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HC02DataLink\Division\Obs\Educator\Education planning\2025\"/>
    </mc:Choice>
  </mc:AlternateContent>
  <xr:revisionPtr revIDLastSave="0" documentId="13_ncr:1_{4BF60CBE-EA72-4247-944E-9C23F094C1B8}" xr6:coauthVersionLast="47" xr6:coauthVersionMax="47" xr10:uidLastSave="{00000000-0000-0000-0000-000000000000}"/>
  <bookViews>
    <workbookView xWindow="25080" yWindow="-585" windowWidth="29040" windowHeight="15840" firstSheet="3" activeTab="3" xr2:uid="{00000000-000D-0000-FFFF-FFFF00000000}"/>
  </bookViews>
  <sheets>
    <sheet name="Clinical Coaches Planner '22" sheetId="16" r:id="rId1"/>
    <sheet name="Sheet2" sheetId="17" r:id="rId2"/>
    <sheet name="Sheet7" sheetId="12" r:id="rId3"/>
    <sheet name="2024 Education Planner" sheetId="1" r:id="rId4"/>
  </sheets>
  <externalReferences>
    <externalReference r:id="rId5"/>
    <externalReference r:id="rId6"/>
  </externalReferences>
  <definedNames>
    <definedName name="_2022ExternalStudyDays" localSheetId="0">#REF!</definedName>
    <definedName name="_2022ExternalStudyDays">#REF!</definedName>
    <definedName name="Clinical_Coach">#REF!</definedName>
    <definedName name="ExternalStudyDays" localSheetId="0">#REF!</definedName>
    <definedName name="ExternalStudyDays">#REF!</definedName>
    <definedName name="FriCal" localSheetId="3">#REF!</definedName>
    <definedName name="FriCal" localSheetId="0">#REF!</definedName>
    <definedName name="FriCal">#REF!</definedName>
    <definedName name="MELeave" localSheetId="0">#REF!</definedName>
    <definedName name="MELeave">#REF!</definedName>
    <definedName name="MELeave2022" localSheetId="0">#REF!</definedName>
    <definedName name="MELeave2022">#REF!</definedName>
    <definedName name="MonCal" localSheetId="3">#REF!</definedName>
    <definedName name="MonCal" localSheetId="0">#REF!</definedName>
    <definedName name="MonCal">#REF!</definedName>
    <definedName name="OT_Rotation" localSheetId="3">#REF!</definedName>
    <definedName name="OT_Rotation" localSheetId="0">#REF!</definedName>
    <definedName name="OT_Rotation">#REF!</definedName>
    <definedName name="_xlnm.Print_Area" localSheetId="3">'2024 Education Planner'!$A$2:$X$69</definedName>
    <definedName name="_xlnm.Print_Area" localSheetId="0">'Clinical Coaches Planner ''22'!$A$1:$AD$110</definedName>
    <definedName name="RegRotation">[1]Template!$F$2</definedName>
    <definedName name="Rotation" localSheetId="3">#REF!</definedName>
    <definedName name="Rotation" localSheetId="0">#REF!</definedName>
    <definedName name="Rotation">#REF!</definedName>
    <definedName name="rwerwe" localSheetId="3">#REF!</definedName>
    <definedName name="rwerwe" localSheetId="0">#REF!</definedName>
    <definedName name="rwerwe">#REF!</definedName>
    <definedName name="ThurCal" localSheetId="3">#REF!</definedName>
    <definedName name="ThurCal" localSheetId="0">#REF!</definedName>
    <definedName name="ThurCal">#REF!</definedName>
    <definedName name="TueCal" localSheetId="3">#REF!</definedName>
    <definedName name="TueCal" localSheetId="0">#REF!</definedName>
    <definedName name="TueCal">#REF!</definedName>
    <definedName name="WedCal" localSheetId="3">#REF!</definedName>
    <definedName name="WedCal" localSheetId="0">#REF!</definedName>
    <definedName name="WedCal">#REF!</definedName>
    <definedName name="WeekRotation">[2]Calendar!$A$20:$A$55</definedName>
    <definedName name="Z_0147CCB9_49CF_410F_8DA5_B04EC799DF6C_.wvu.PrintArea" localSheetId="3" hidden="1">'2024 Education Planner'!#REF!</definedName>
    <definedName name="Z_0147CCB9_49CF_410F_8DA5_B04EC799DF6C_.wvu.PrintArea" localSheetId="0" hidden="1">'Clinical Coaches Planner ''22'!#REF!</definedName>
    <definedName name="Z_01CF56A6_07C3_49FB_A16F_C7A17BFAAAEC_.wvu.PrintArea" localSheetId="3" hidden="1">'2024 Education Planner'!$B$1:$X$68</definedName>
    <definedName name="Z_01CF56A6_07C3_49FB_A16F_C7A17BFAAAEC_.wvu.PrintArea" localSheetId="0" hidden="1">'Clinical Coaches Planner ''22'!$B$1:$AD$69</definedName>
    <definedName name="Z_0897C72C_5B15_4BC1_965D_427C35F1F079_.wvu.PrintArea" localSheetId="3" hidden="1">'2024 Education Planner'!$A$1:$X$35</definedName>
    <definedName name="Z_0897C72C_5B15_4BC1_965D_427C35F1F079_.wvu.PrintArea" localSheetId="0" hidden="1">'Clinical Coaches Planner ''22'!$A$1:$AD$35</definedName>
    <definedName name="Z_0D3F8230_3274_4889_80F4_4EDE2A66BF57_.wvu.PrintArea" localSheetId="3" hidden="1">'2024 Education Planner'!#REF!</definedName>
    <definedName name="Z_0D3F8230_3274_4889_80F4_4EDE2A66BF57_.wvu.PrintArea" localSheetId="0" hidden="1">'Clinical Coaches Planner ''22'!#REF!</definedName>
    <definedName name="Z_103D7B21_AA0E_47DD_82F5_4C6E81291326_.wvu.Cols" localSheetId="3" hidden="1">'2024 Education Planner'!#REF!</definedName>
    <definedName name="Z_103D7B21_AA0E_47DD_82F5_4C6E81291326_.wvu.Cols" localSheetId="0" hidden="1">'Clinical Coaches Planner ''22'!#REF!</definedName>
    <definedName name="Z_103D7B21_AA0E_47DD_82F5_4C6E81291326_.wvu.PrintArea" localSheetId="3" hidden="1">'2024 Education Planner'!#REF!</definedName>
    <definedName name="Z_103D7B21_AA0E_47DD_82F5_4C6E81291326_.wvu.PrintArea" localSheetId="0" hidden="1">'Clinical Coaches Planner ''22'!#REF!</definedName>
    <definedName name="Z_1298D3A8_2903_409A_98DB_3D3BBF496B61_.wvu.Cols" localSheetId="3" hidden="1">'2024 Education Planner'!#REF!</definedName>
    <definedName name="Z_1298D3A8_2903_409A_98DB_3D3BBF496B61_.wvu.Cols" localSheetId="0" hidden="1">'Clinical Coaches Planner ''22'!#REF!</definedName>
    <definedName name="Z_1298D3A8_2903_409A_98DB_3D3BBF496B61_.wvu.PrintArea" localSheetId="3" hidden="1">'2024 Education Planner'!$A$1:$Y$1</definedName>
    <definedName name="Z_1298D3A8_2903_409A_98DB_3D3BBF496B61_.wvu.PrintArea" localSheetId="0" hidden="1">'Clinical Coaches Planner ''22'!$A$1:$AE$1</definedName>
    <definedName name="Z_1B594F61_9A0F_4D47_9656_273F691FFD0A_.wvu.PrintArea" localSheetId="3" hidden="1">'2024 Education Planner'!$A$1:$Y$1</definedName>
    <definedName name="Z_1B594F61_9A0F_4D47_9656_273F691FFD0A_.wvu.PrintArea" localSheetId="0" hidden="1">'Clinical Coaches Planner ''22'!$A$1:$AE$1</definedName>
    <definedName name="Z_23AE3D3E_CA89_4557_9B23_970E8880C498_.wvu.PrintArea" localSheetId="3" hidden="1">'2024 Education Planner'!#REF!</definedName>
    <definedName name="Z_23AE3D3E_CA89_4557_9B23_970E8880C498_.wvu.PrintArea" localSheetId="0" hidden="1">'Clinical Coaches Planner ''22'!#REF!</definedName>
    <definedName name="Z_3037CB6C_14B4_420F_916A_AD7F53903F65_.wvu.PrintArea" localSheetId="3" hidden="1">'2024 Education Planner'!#REF!</definedName>
    <definedName name="Z_3037CB6C_14B4_420F_916A_AD7F53903F65_.wvu.PrintArea" localSheetId="0" hidden="1">'Clinical Coaches Planner ''22'!#REF!</definedName>
    <definedName name="Z_33C5662D_98C9_4AA0_9759_DE05AA9DEB75_.wvu.PrintArea" localSheetId="3" hidden="1">'2024 Education Planner'!$A$1:$Y$1</definedName>
    <definedName name="Z_33C5662D_98C9_4AA0_9759_DE05AA9DEB75_.wvu.PrintArea" localSheetId="0" hidden="1">'Clinical Coaches Planner ''22'!$A$1:$AE$1</definedName>
    <definedName name="Z_3AF0FD1B_9109_4894_B3C3_C3C10C4A2949_.wvu.PrintArea" localSheetId="3" hidden="1">'2024 Education Planner'!$A$1:$X$35</definedName>
    <definedName name="Z_3AF0FD1B_9109_4894_B3C3_C3C10C4A2949_.wvu.PrintArea" localSheetId="0" hidden="1">'Clinical Coaches Planner ''22'!$A$1:$AD$35</definedName>
    <definedName name="Z_3C53F5BA_7B2B_487A_91EE_FE026BAECE2D_.wvu.PrintArea" localSheetId="3" hidden="1">'2024 Education Planner'!#REF!</definedName>
    <definedName name="Z_3C53F5BA_7B2B_487A_91EE_FE026BAECE2D_.wvu.PrintArea" localSheetId="0" hidden="1">'Clinical Coaches Planner ''22'!#REF!</definedName>
    <definedName name="Z_4797F2CC_2696_4F9D_BDEF_64341E5F97AB_.wvu.PrintArea" localSheetId="3" hidden="1">'2024 Education Planner'!#REF!</definedName>
    <definedName name="Z_4797F2CC_2696_4F9D_BDEF_64341E5F97AB_.wvu.PrintArea" localSheetId="0" hidden="1">'Clinical Coaches Planner ''22'!#REF!</definedName>
    <definedName name="Z_4D18B330_F6CD_46D4_AA8F_5CF543216DF8_.wvu.PrintArea" localSheetId="3" hidden="1">'2024 Education Planner'!#REF!</definedName>
    <definedName name="Z_4D18B330_F6CD_46D4_AA8F_5CF543216DF8_.wvu.PrintArea" localSheetId="0" hidden="1">'Clinical Coaches Planner ''22'!#REF!</definedName>
    <definedName name="Z_535F7246_66D2_4757_843E_0B8E54E59572_.wvu.PrintArea" localSheetId="3" hidden="1">'2024 Education Planner'!$B$3:$X$68</definedName>
    <definedName name="Z_535F7246_66D2_4757_843E_0B8E54E59572_.wvu.PrintArea" localSheetId="0" hidden="1">'Clinical Coaches Planner ''22'!$B$3:$AD$69</definedName>
    <definedName name="Z_56A390D5_403A_40F7_B1DA_59D1A52A44B7_.wvu.Cols" localSheetId="3" hidden="1">'2024 Education Planner'!#REF!</definedName>
    <definedName name="Z_56A390D5_403A_40F7_B1DA_59D1A52A44B7_.wvu.Cols" localSheetId="0" hidden="1">'Clinical Coaches Planner ''22'!#REF!</definedName>
    <definedName name="Z_5CF16700_6EB6_4A8C_9A2B_CF5DD13AE30D_.wvu.PrintArea" localSheetId="3" hidden="1">'2024 Education Planner'!#REF!</definedName>
    <definedName name="Z_5CF16700_6EB6_4A8C_9A2B_CF5DD13AE30D_.wvu.PrintArea" localSheetId="0" hidden="1">'Clinical Coaches Planner ''22'!#REF!</definedName>
    <definedName name="Z_5CF16700_6EB6_4A8C_9A2B_CF5DD13AE30D_.wvu.Rows" localSheetId="3" hidden="1">'2024 Education Planner'!#REF!</definedName>
    <definedName name="Z_5CF16700_6EB6_4A8C_9A2B_CF5DD13AE30D_.wvu.Rows" localSheetId="0" hidden="1">'Clinical Coaches Planner ''22'!#REF!</definedName>
    <definedName name="Z_5FDE4D0B_A5DA_43EA_B0D5_D2DF85B7BD45_.wvu.Cols" localSheetId="3" hidden="1">'2024 Education Planner'!#REF!</definedName>
    <definedName name="Z_5FDE4D0B_A5DA_43EA_B0D5_D2DF85B7BD45_.wvu.Cols" localSheetId="0" hidden="1">'Clinical Coaches Planner ''22'!#REF!</definedName>
    <definedName name="Z_5FDE4D0B_A5DA_43EA_B0D5_D2DF85B7BD45_.wvu.PrintArea" localSheetId="3" hidden="1">'2024 Education Planner'!#REF!</definedName>
    <definedName name="Z_5FDE4D0B_A5DA_43EA_B0D5_D2DF85B7BD45_.wvu.PrintArea" localSheetId="0" hidden="1">'Clinical Coaches Planner ''22'!#REF!</definedName>
    <definedName name="Z_6039DCAA_A9A2_429F_A618_F0332EF0BF0C_.wvu.Cols" localSheetId="3" hidden="1">'2024 Education Planner'!#REF!</definedName>
    <definedName name="Z_6039DCAA_A9A2_429F_A618_F0332EF0BF0C_.wvu.Cols" localSheetId="0" hidden="1">'Clinical Coaches Planner ''22'!#REF!</definedName>
    <definedName name="Z_6039DCAA_A9A2_429F_A618_F0332EF0BF0C_.wvu.PrintArea" localSheetId="3" hidden="1">'2024 Education Planner'!#REF!</definedName>
    <definedName name="Z_6039DCAA_A9A2_429F_A618_F0332EF0BF0C_.wvu.PrintArea" localSheetId="0" hidden="1">'Clinical Coaches Planner ''22'!#REF!</definedName>
    <definedName name="Z_60A58703_413B_417B_A330_00B81707F85C_.wvu.Cols" localSheetId="3" hidden="1">'2024 Education Planner'!#REF!</definedName>
    <definedName name="Z_60A58703_413B_417B_A330_00B81707F85C_.wvu.Cols" localSheetId="0" hidden="1">'Clinical Coaches Planner ''22'!#REF!</definedName>
    <definedName name="Z_60A58703_413B_417B_A330_00B81707F85C_.wvu.PrintArea" localSheetId="3" hidden="1">'2024 Education Planner'!#REF!</definedName>
    <definedName name="Z_60A58703_413B_417B_A330_00B81707F85C_.wvu.PrintArea" localSheetId="0" hidden="1">'Clinical Coaches Planner ''22'!#REF!</definedName>
    <definedName name="Z_63F85854_9379_4187_943E_6E140686AAE8_.wvu.Cols" localSheetId="3" hidden="1">'2024 Education Planner'!#REF!</definedName>
    <definedName name="Z_63F85854_9379_4187_943E_6E140686AAE8_.wvu.Cols" localSheetId="0" hidden="1">'Clinical Coaches Planner ''22'!#REF!</definedName>
    <definedName name="Z_63F85854_9379_4187_943E_6E140686AAE8_.wvu.PrintArea" localSheetId="3" hidden="1">'2024 Education Planner'!#REF!</definedName>
    <definedName name="Z_63F85854_9379_4187_943E_6E140686AAE8_.wvu.PrintArea" localSheetId="0" hidden="1">'Clinical Coaches Planner ''22'!#REF!</definedName>
    <definedName name="Z_646C22B7_412E_41DE_A563_6AF88A84E9CD_.wvu.PrintArea" localSheetId="3" hidden="1">'2024 Education Planner'!#REF!</definedName>
    <definedName name="Z_646C22B7_412E_41DE_A563_6AF88A84E9CD_.wvu.PrintArea" localSheetId="0" hidden="1">'Clinical Coaches Planner ''22'!#REF!</definedName>
    <definedName name="Z_66C3DEAD_EBAE_46B8_BF49_D3C789749884_.wvu.PrintArea" localSheetId="3" hidden="1">'2024 Education Planner'!#REF!</definedName>
    <definedName name="Z_66C3DEAD_EBAE_46B8_BF49_D3C789749884_.wvu.PrintArea" localSheetId="0" hidden="1">'Clinical Coaches Planner ''22'!#REF!</definedName>
    <definedName name="Z_671A36C4_46EF_493E_A733_9792B496CF25_.wvu.Cols" localSheetId="3" hidden="1">'2024 Education Planner'!#REF!</definedName>
    <definedName name="Z_671A36C4_46EF_493E_A733_9792B496CF25_.wvu.Cols" localSheetId="0" hidden="1">'Clinical Coaches Planner ''22'!#REF!</definedName>
    <definedName name="Z_671A36C4_46EF_493E_A733_9792B496CF25_.wvu.PrintArea" localSheetId="3" hidden="1">'2024 Education Planner'!#REF!</definedName>
    <definedName name="Z_671A36C4_46EF_493E_A733_9792B496CF25_.wvu.PrintArea" localSheetId="0" hidden="1">'Clinical Coaches Planner ''22'!#REF!</definedName>
    <definedName name="Z_677A8651_2884_4E36_B672_E487896EF30C_.wvu.Cols" localSheetId="3" hidden="1">'2024 Education Planner'!#REF!</definedName>
    <definedName name="Z_677A8651_2884_4E36_B672_E487896EF30C_.wvu.Cols" localSheetId="0" hidden="1">'Clinical Coaches Planner ''22'!#REF!</definedName>
    <definedName name="Z_677A8651_2884_4E36_B672_E487896EF30C_.wvu.PrintArea" localSheetId="3" hidden="1">'2024 Education Planner'!$A$1:$Y$1</definedName>
    <definedName name="Z_677A8651_2884_4E36_B672_E487896EF30C_.wvu.PrintArea" localSheetId="0" hidden="1">'Clinical Coaches Planner ''22'!$A$1:$AE$1</definedName>
    <definedName name="Z_6A46FA0E_6011_4489_938C_81B0FE980A5B_.wvu.PrintArea" localSheetId="3" hidden="1">'2024 Education Planner'!#REF!</definedName>
    <definedName name="Z_6A46FA0E_6011_4489_938C_81B0FE980A5B_.wvu.PrintArea" localSheetId="0" hidden="1">'Clinical Coaches Planner ''22'!#REF!</definedName>
    <definedName name="Z_6F1BC778_8ED5_45A2_BE9F_BE57B98F2E9F_.wvu.Cols" localSheetId="3" hidden="1">'2024 Education Planner'!#REF!</definedName>
    <definedName name="Z_6F1BC778_8ED5_45A2_BE9F_BE57B98F2E9F_.wvu.Cols" localSheetId="0" hidden="1">'Clinical Coaches Planner ''22'!#REF!</definedName>
    <definedName name="Z_6F1BC778_8ED5_45A2_BE9F_BE57B98F2E9F_.wvu.PrintArea" localSheetId="3" hidden="1">'2024 Education Planner'!$A$1:$Y$1</definedName>
    <definedName name="Z_6F1BC778_8ED5_45A2_BE9F_BE57B98F2E9F_.wvu.PrintArea" localSheetId="0" hidden="1">'Clinical Coaches Planner ''22'!$A$1:$AE$1</definedName>
    <definedName name="Z_6FC117AF_B517_4C19_AC8C_1E76FB8ED3E3_.wvu.Cols" localSheetId="3" hidden="1">'2024 Education Planner'!#REF!</definedName>
    <definedName name="Z_6FC117AF_B517_4C19_AC8C_1E76FB8ED3E3_.wvu.Cols" localSheetId="0" hidden="1">'Clinical Coaches Planner ''22'!#REF!</definedName>
    <definedName name="Z_6FC117AF_B517_4C19_AC8C_1E76FB8ED3E3_.wvu.PrintArea" localSheetId="3" hidden="1">'2024 Education Planner'!#REF!</definedName>
    <definedName name="Z_6FC117AF_B517_4C19_AC8C_1E76FB8ED3E3_.wvu.PrintArea" localSheetId="0" hidden="1">'Clinical Coaches Planner ''22'!#REF!</definedName>
    <definedName name="Z_73A25BBF_43F6_490D_AB81_61FA9F0A4CA2_.wvu.PrintArea" localSheetId="3" hidden="1">'2024 Education Planner'!#REF!</definedName>
    <definedName name="Z_73A25BBF_43F6_490D_AB81_61FA9F0A4CA2_.wvu.PrintArea" localSheetId="0" hidden="1">'Clinical Coaches Planner ''22'!#REF!</definedName>
    <definedName name="Z_794AD2A4_A14B_424C_86B2_D70680AC0AAA_.wvu.PrintArea" localSheetId="3" hidden="1">'2024 Education Planner'!#REF!</definedName>
    <definedName name="Z_794AD2A4_A14B_424C_86B2_D70680AC0AAA_.wvu.PrintArea" localSheetId="0" hidden="1">'Clinical Coaches Planner ''22'!#REF!</definedName>
    <definedName name="Z_7A9F33D3_CDC2_46BD_82CA_F0181A92D47D_.wvu.Cols" localSheetId="3" hidden="1">'2024 Education Planner'!#REF!</definedName>
    <definedName name="Z_7A9F33D3_CDC2_46BD_82CA_F0181A92D47D_.wvu.Cols" localSheetId="0" hidden="1">'Clinical Coaches Planner ''22'!#REF!</definedName>
    <definedName name="Z_7A9F33D3_CDC2_46BD_82CA_F0181A92D47D_.wvu.PrintArea" localSheetId="3" hidden="1">'2024 Education Planner'!#REF!</definedName>
    <definedName name="Z_7A9F33D3_CDC2_46BD_82CA_F0181A92D47D_.wvu.PrintArea" localSheetId="0" hidden="1">'Clinical Coaches Planner ''22'!#REF!</definedName>
    <definedName name="Z_80944F59_4A80_4A71_B943_E786205B3F27_.wvu.PrintArea" localSheetId="3" hidden="1">'2024 Education Planner'!#REF!</definedName>
    <definedName name="Z_80944F59_4A80_4A71_B943_E786205B3F27_.wvu.PrintArea" localSheetId="0" hidden="1">'Clinical Coaches Planner ''22'!#REF!</definedName>
    <definedName name="Z_809E68B4_61DD_47AC_AAB5_5278AE797621_.wvu.Cols" localSheetId="3" hidden="1">'2024 Education Planner'!#REF!</definedName>
    <definedName name="Z_809E68B4_61DD_47AC_AAB5_5278AE797621_.wvu.Cols" localSheetId="0" hidden="1">'Clinical Coaches Planner ''22'!#REF!</definedName>
    <definedName name="Z_809E68B4_61DD_47AC_AAB5_5278AE797621_.wvu.PrintArea" localSheetId="3" hidden="1">'2024 Education Planner'!#REF!</definedName>
    <definedName name="Z_809E68B4_61DD_47AC_AAB5_5278AE797621_.wvu.PrintArea" localSheetId="0" hidden="1">'Clinical Coaches Planner ''22'!#REF!</definedName>
    <definedName name="Z_84C4D834_BABB_4E64_89BB_B9EA0FA5A224_.wvu.Cols" localSheetId="3" hidden="1">'2024 Education Planner'!#REF!</definedName>
    <definedName name="Z_84C4D834_BABB_4E64_89BB_B9EA0FA5A224_.wvu.Cols" localSheetId="0" hidden="1">'Clinical Coaches Planner ''22'!#REF!</definedName>
    <definedName name="Z_84C4D834_BABB_4E64_89BB_B9EA0FA5A224_.wvu.PrintArea" localSheetId="3" hidden="1">'2024 Education Planner'!#REF!</definedName>
    <definedName name="Z_84C4D834_BABB_4E64_89BB_B9EA0FA5A224_.wvu.PrintArea" localSheetId="0" hidden="1">'Clinical Coaches Planner ''22'!#REF!</definedName>
    <definedName name="Z_87BBB798_268A_4E0B_A646_C7ADAA86ED3A_.wvu.Cols" localSheetId="3" hidden="1">'2024 Education Planner'!#REF!</definedName>
    <definedName name="Z_87BBB798_268A_4E0B_A646_C7ADAA86ED3A_.wvu.Cols" localSheetId="0" hidden="1">'Clinical Coaches Planner ''22'!#REF!</definedName>
    <definedName name="Z_87BBB798_268A_4E0B_A646_C7ADAA86ED3A_.wvu.PrintArea" localSheetId="3" hidden="1">'2024 Education Planner'!#REF!</definedName>
    <definedName name="Z_87BBB798_268A_4E0B_A646_C7ADAA86ED3A_.wvu.PrintArea" localSheetId="0" hidden="1">'Clinical Coaches Planner ''22'!#REF!</definedName>
    <definedName name="Z_8830E004_CB5F_41AB_89A3_B284EF5F6A92_.wvu.PrintArea" localSheetId="3" hidden="1">'2024 Education Planner'!#REF!</definedName>
    <definedName name="Z_8830E004_CB5F_41AB_89A3_B284EF5F6A92_.wvu.PrintArea" localSheetId="0" hidden="1">'Clinical Coaches Planner ''22'!#REF!</definedName>
    <definedName name="Z_894729C0_620B_4985_BE16_F9DC39FD0351_.wvu.Cols" localSheetId="3" hidden="1">'2024 Education Planner'!#REF!</definedName>
    <definedName name="Z_894729C0_620B_4985_BE16_F9DC39FD0351_.wvu.Cols" localSheetId="0" hidden="1">'Clinical Coaches Planner ''22'!#REF!</definedName>
    <definedName name="Z_894729C0_620B_4985_BE16_F9DC39FD0351_.wvu.PrintArea" localSheetId="3" hidden="1">'2024 Education Planner'!#REF!</definedName>
    <definedName name="Z_894729C0_620B_4985_BE16_F9DC39FD0351_.wvu.PrintArea" localSheetId="0" hidden="1">'Clinical Coaches Planner ''22'!#REF!</definedName>
    <definedName name="Z_8AB0A926_3DCE_4E3F_A0AF_59B85EA4FA64_.wvu.PrintArea" localSheetId="3" hidden="1">'2024 Education Planner'!#REF!</definedName>
    <definedName name="Z_8AB0A926_3DCE_4E3F_A0AF_59B85EA4FA64_.wvu.PrintArea" localSheetId="0" hidden="1">'Clinical Coaches Planner ''22'!#REF!</definedName>
    <definedName name="Z_9920793E_D1A2_429E_BA9A_0A0522AB4EA3_.wvu.PrintArea" localSheetId="3" hidden="1">'2024 Education Planner'!#REF!</definedName>
    <definedName name="Z_9920793E_D1A2_429E_BA9A_0A0522AB4EA3_.wvu.PrintArea" localSheetId="0" hidden="1">'Clinical Coaches Planner ''22'!#REF!</definedName>
    <definedName name="Z_A0C6F391_E16C_44F6_B523_5A652EF6A6B9_.wvu.Cols" localSheetId="3" hidden="1">'2024 Education Planner'!#REF!</definedName>
    <definedName name="Z_A0C6F391_E16C_44F6_B523_5A652EF6A6B9_.wvu.Cols" localSheetId="0" hidden="1">'Clinical Coaches Planner ''22'!#REF!</definedName>
    <definedName name="Z_A0C6F391_E16C_44F6_B523_5A652EF6A6B9_.wvu.PrintArea" localSheetId="3" hidden="1">'2024 Education Planner'!#REF!</definedName>
    <definedName name="Z_A0C6F391_E16C_44F6_B523_5A652EF6A6B9_.wvu.PrintArea" localSheetId="0" hidden="1">'Clinical Coaches Planner ''22'!#REF!</definedName>
    <definedName name="Z_A97D6150_8258_4EBE_A57A_17A6195E7A24_.wvu.PrintArea" localSheetId="3" hidden="1">'2024 Education Planner'!$A$1:$Y$1</definedName>
    <definedName name="Z_A97D6150_8258_4EBE_A57A_17A6195E7A24_.wvu.PrintArea" localSheetId="0" hidden="1">'Clinical Coaches Planner ''22'!$A$1:$AE$1</definedName>
    <definedName name="Z_AC2A3EBA_F129_4729_BE6A_72DF1DEF7B3F_.wvu.PrintArea" localSheetId="3" hidden="1">'2024 Education Planner'!#REF!</definedName>
    <definedName name="Z_AC2A3EBA_F129_4729_BE6A_72DF1DEF7B3F_.wvu.PrintArea" localSheetId="0" hidden="1">'Clinical Coaches Planner ''22'!#REF!</definedName>
    <definedName name="Z_C2B83F79_7ABC_4011_AC62_DC5C75AF1400_.wvu.PrintArea" localSheetId="3" hidden="1">'2024 Education Planner'!#REF!</definedName>
    <definedName name="Z_C2B83F79_7ABC_4011_AC62_DC5C75AF1400_.wvu.PrintArea" localSheetId="0" hidden="1">'Clinical Coaches Planner ''22'!#REF!</definedName>
    <definedName name="Z_C4E4E74C_6EB4_4015_A360_C7D83CB7995F_.wvu.PrintArea" localSheetId="3" hidden="1">'2024 Education Planner'!#REF!</definedName>
    <definedName name="Z_C4E4E74C_6EB4_4015_A360_C7D83CB7995F_.wvu.PrintArea" localSheetId="0" hidden="1">'Clinical Coaches Planner ''22'!#REF!</definedName>
    <definedName name="Z_C5328962_AFB1_4EA6_ACC4_62579A3D4F60_.wvu.Cols" localSheetId="3" hidden="1">'2024 Education Planner'!#REF!</definedName>
    <definedName name="Z_C5328962_AFB1_4EA6_ACC4_62579A3D4F60_.wvu.Cols" localSheetId="0" hidden="1">'Clinical Coaches Planner ''22'!#REF!</definedName>
    <definedName name="Z_D2DEC95B_3F3D_41E4_924D_804D79D4D7F4_.wvu.PrintArea" localSheetId="3" hidden="1">'2024 Education Planner'!#REF!</definedName>
    <definedName name="Z_D2DEC95B_3F3D_41E4_924D_804D79D4D7F4_.wvu.PrintArea" localSheetId="0" hidden="1">'Clinical Coaches Planner ''22'!#REF!</definedName>
    <definedName name="Z_D3F5B5E5_CCBF_42F3_BD50_1C2BAF9B7C78_.wvu.Cols" localSheetId="3" hidden="1">'2024 Education Planner'!#REF!</definedName>
    <definedName name="Z_D3F5B5E5_CCBF_42F3_BD50_1C2BAF9B7C78_.wvu.Cols" localSheetId="0" hidden="1">'Clinical Coaches Planner ''22'!#REF!</definedName>
    <definedName name="Z_D3F5B5E5_CCBF_42F3_BD50_1C2BAF9B7C78_.wvu.PrintArea" localSheetId="3" hidden="1">'2024 Education Planner'!$A$1:$X$1</definedName>
    <definedName name="Z_D3F5B5E5_CCBF_42F3_BD50_1C2BAF9B7C78_.wvu.PrintArea" localSheetId="0" hidden="1">'Clinical Coaches Planner ''22'!$A$1:$AD$1</definedName>
    <definedName name="Z_DC072471_E8DA_4144_9D31_B452D9104B64_.wvu.Cols" localSheetId="3" hidden="1">'2024 Education Planner'!#REF!</definedName>
    <definedName name="Z_DC072471_E8DA_4144_9D31_B452D9104B64_.wvu.Cols" localSheetId="0" hidden="1">'Clinical Coaches Planner ''22'!#REF!</definedName>
    <definedName name="Z_DC072471_E8DA_4144_9D31_B452D9104B64_.wvu.PrintArea" localSheetId="3" hidden="1">'2024 Education Planner'!$A$1:$Y$1</definedName>
    <definedName name="Z_DC072471_E8DA_4144_9D31_B452D9104B64_.wvu.PrintArea" localSheetId="0" hidden="1">'Clinical Coaches Planner ''22'!$A$1:$AE$1</definedName>
    <definedName name="Z_E7EE053F_3BE9_451B_A62B_F01FACBA6DA8_.wvu.PrintArea" localSheetId="3" hidden="1">'2024 Education Planner'!$A$1:$Y$1</definedName>
    <definedName name="Z_E7EE053F_3BE9_451B_A62B_F01FACBA6DA8_.wvu.PrintArea" localSheetId="0" hidden="1">'Clinical Coaches Planner ''22'!$A$1:$AE$1</definedName>
    <definedName name="Z_F1A1152F_57C9_4482_80CA_14181CC35BE2_.wvu.PrintArea" localSheetId="3" hidden="1">'2024 Education Planner'!$A$1:$Y$1</definedName>
    <definedName name="Z_F1A1152F_57C9_4482_80CA_14181CC35BE2_.wvu.PrintArea" localSheetId="0" hidden="1">'Clinical Coaches Planner ''22'!$A$1:$AE$1</definedName>
    <definedName name="Z_F2DA73BC_B8AE_40AA_91F5_88CCE2495C89_.wvu.PrintArea" localSheetId="3" hidden="1">'2024 Education Planner'!#REF!</definedName>
    <definedName name="Z_F2DA73BC_B8AE_40AA_91F5_88CCE2495C89_.wvu.PrintArea" localSheetId="0" hidden="1">'Clinical Coaches Planner ''22'!#REF!</definedName>
    <definedName name="Z_FBDB787B_D44B_4031_9A15_C93308FA2FF4_.wvu.Cols" localSheetId="3" hidden="1">'2024 Education Planner'!#REF!</definedName>
    <definedName name="Z_FBDB787B_D44B_4031_9A15_C93308FA2FF4_.wvu.Cols" localSheetId="0" hidden="1">'Clinical Coaches Planner ''22'!#REF!</definedName>
    <definedName name="Z_FC228ACF_F8E9_4656_B911_433A42951E6A_.wvu.PrintArea" localSheetId="3" hidden="1">'2024 Education Planner'!#REF!</definedName>
    <definedName name="Z_FC228ACF_F8E9_4656_B911_433A42951E6A_.wvu.PrintArea" localSheetId="0" hidden="1">'Clinical Coaches Planner ''22'!#REF!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9" i="16" l="1"/>
  <c r="AA40" i="16" s="1"/>
  <c r="AA41" i="16" s="1"/>
  <c r="AA42" i="16" s="1"/>
  <c r="AA43" i="16" s="1"/>
  <c r="AA44" i="16" s="1"/>
  <c r="AA45" i="16" s="1"/>
  <c r="AA46" i="16" s="1"/>
  <c r="AA47" i="16" s="1"/>
  <c r="AA48" i="16" s="1"/>
  <c r="AA49" i="16" s="1"/>
  <c r="AA50" i="16" s="1"/>
  <c r="AA51" i="16" s="1"/>
  <c r="AA52" i="16" s="1"/>
  <c r="AA53" i="16" s="1"/>
  <c r="AA54" i="16" s="1"/>
  <c r="AA55" i="16" s="1"/>
  <c r="AA56" i="16" s="1"/>
  <c r="AA57" i="16" s="1"/>
  <c r="AA58" i="16" s="1"/>
  <c r="AA59" i="16" s="1"/>
  <c r="AA60" i="16" s="1"/>
  <c r="AA61" i="16" s="1"/>
  <c r="V39" i="16"/>
  <c r="V40" i="16" s="1"/>
  <c r="V41" i="16" s="1"/>
  <c r="V42" i="16" s="1"/>
  <c r="V43" i="16" s="1"/>
  <c r="V44" i="16" s="1"/>
  <c r="V45" i="16" s="1"/>
  <c r="V46" i="16" s="1"/>
  <c r="V47" i="16" s="1"/>
  <c r="V48" i="16" s="1"/>
  <c r="V49" i="16" s="1"/>
  <c r="V50" i="16" s="1"/>
  <c r="V51" i="16" s="1"/>
  <c r="V52" i="16" s="1"/>
  <c r="V53" i="16" s="1"/>
  <c r="V54" i="16" s="1"/>
  <c r="V55" i="16" s="1"/>
  <c r="V56" i="16" s="1"/>
  <c r="V57" i="16" s="1"/>
  <c r="V58" i="16" s="1"/>
  <c r="V59" i="16" s="1"/>
  <c r="V60" i="16" s="1"/>
  <c r="V61" i="16" s="1"/>
  <c r="Q39" i="16"/>
  <c r="Q40" i="16" s="1"/>
  <c r="Q41" i="16" s="1"/>
  <c r="Q42" i="16" s="1"/>
  <c r="Q43" i="16" s="1"/>
  <c r="Q44" i="16" s="1"/>
  <c r="Q45" i="16" s="1"/>
  <c r="Q46" i="16" s="1"/>
  <c r="Q47" i="16" s="1"/>
  <c r="Q48" i="16" s="1"/>
  <c r="Q49" i="16" s="1"/>
  <c r="Q50" i="16" s="1"/>
  <c r="Q51" i="16" s="1"/>
  <c r="Q52" i="16" s="1"/>
  <c r="Q53" i="16" s="1"/>
  <c r="Q54" i="16" s="1"/>
  <c r="Q55" i="16" s="1"/>
  <c r="Q56" i="16" s="1"/>
  <c r="Q57" i="16" s="1"/>
  <c r="Q58" i="16" s="1"/>
  <c r="Q59" i="16" s="1"/>
  <c r="Q60" i="16" s="1"/>
  <c r="Q61" i="16" s="1"/>
  <c r="L39" i="16"/>
  <c r="L40" i="16" s="1"/>
  <c r="L41" i="16" s="1"/>
  <c r="L42" i="16" s="1"/>
  <c r="L43" i="16" s="1"/>
  <c r="L44" i="16" s="1"/>
  <c r="L45" i="16" s="1"/>
  <c r="L46" i="16" s="1"/>
  <c r="L47" i="16" s="1"/>
  <c r="L48" i="16" s="1"/>
  <c r="L49" i="16" s="1"/>
  <c r="L50" i="16" s="1"/>
  <c r="L51" i="16" s="1"/>
  <c r="L52" i="16" s="1"/>
  <c r="L53" i="16" s="1"/>
  <c r="L54" i="16" s="1"/>
  <c r="L55" i="16" s="1"/>
  <c r="L56" i="16" s="1"/>
  <c r="L57" i="16" s="1"/>
  <c r="L58" i="16" s="1"/>
  <c r="L59" i="16" s="1"/>
  <c r="L60" i="16" s="1"/>
  <c r="L61" i="16" s="1"/>
  <c r="L63" i="16" s="1"/>
  <c r="L64" i="16" s="1"/>
  <c r="L65" i="16" s="1"/>
  <c r="L66" i="16" s="1"/>
  <c r="L67" i="16" s="1"/>
  <c r="L68" i="16" s="1"/>
  <c r="L69" i="16" s="1"/>
  <c r="G39" i="16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B39" i="16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3" i="16" s="1"/>
  <c r="B64" i="16" s="1"/>
  <c r="B65" i="16" s="1"/>
  <c r="B66" i="16" s="1"/>
  <c r="B67" i="16" s="1"/>
  <c r="B68" i="16" s="1"/>
  <c r="B69" i="16" s="1"/>
  <c r="AA5" i="16"/>
  <c r="AA6" i="16" s="1"/>
  <c r="AA7" i="16" s="1"/>
  <c r="AA8" i="16" s="1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V5" i="16"/>
  <c r="V6" i="16" s="1"/>
  <c r="V7" i="16" s="1"/>
  <c r="V8" i="16" s="1"/>
  <c r="V9" i="16" s="1"/>
  <c r="V10" i="16" s="1"/>
  <c r="V11" i="16" s="1"/>
  <c r="V12" i="16" s="1"/>
  <c r="V13" i="16" s="1"/>
  <c r="V14" i="16" s="1"/>
  <c r="V15" i="16" s="1"/>
  <c r="V16" i="16" s="1"/>
  <c r="V17" i="16" s="1"/>
  <c r="V18" i="16" s="1"/>
  <c r="V19" i="16" s="1"/>
  <c r="V20" i="16" s="1"/>
  <c r="V21" i="16" s="1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V32" i="16" s="1"/>
  <c r="V33" i="16" s="1"/>
  <c r="V34" i="16" s="1"/>
  <c r="V35" i="16" s="1"/>
  <c r="Q5" i="16"/>
  <c r="Q6" i="16" s="1"/>
  <c r="Q7" i="16" s="1"/>
</calcChain>
</file>

<file path=xl/sharedStrings.xml><?xml version="1.0" encoding="utf-8"?>
<sst xmlns="http://schemas.openxmlformats.org/spreadsheetml/2006/main" count="675" uniqueCount="396">
  <si>
    <t>Queen's Birthday</t>
  </si>
  <si>
    <t>Waitangi Day</t>
  </si>
  <si>
    <t>School Holidays</t>
  </si>
  <si>
    <t>ANZAC Day</t>
  </si>
  <si>
    <t>Labour Day</t>
  </si>
  <si>
    <t>Christmas</t>
  </si>
  <si>
    <t>Boxing Day</t>
  </si>
  <si>
    <t>School</t>
  </si>
  <si>
    <t xml:space="preserve">  Holidays</t>
  </si>
  <si>
    <t>Pub Hol</t>
  </si>
  <si>
    <t>New Year's Day</t>
  </si>
  <si>
    <t>School holidays</t>
  </si>
  <si>
    <t>Easter Monday</t>
  </si>
  <si>
    <t>Statutory Holidays Weekends</t>
  </si>
  <si>
    <t>Easter Friday</t>
  </si>
  <si>
    <t>daylight saving ended</t>
  </si>
  <si>
    <t>Public Holiday Boxing</t>
  </si>
  <si>
    <t>Public Holiday</t>
  </si>
  <si>
    <t>Wellington Anniversary</t>
  </si>
  <si>
    <t>Sun 31</t>
  </si>
  <si>
    <t>Wed 31</t>
  </si>
  <si>
    <t>Sat31</t>
  </si>
  <si>
    <t>end of school holidays</t>
  </si>
  <si>
    <t xml:space="preserve"> </t>
  </si>
  <si>
    <t>Excludes:  Pohutakawa</t>
  </si>
  <si>
    <t>Wed 24</t>
  </si>
  <si>
    <t>Thur 25</t>
  </si>
  <si>
    <t>Fri 26</t>
  </si>
  <si>
    <t>Sat 27</t>
  </si>
  <si>
    <t>Sun 28</t>
  </si>
  <si>
    <t>Mon 29</t>
  </si>
  <si>
    <t>Tues 30</t>
  </si>
  <si>
    <t>Sat  01</t>
  </si>
  <si>
    <t xml:space="preserve">  Sun 02</t>
  </si>
  <si>
    <t xml:space="preserve">   Mon 03</t>
  </si>
  <si>
    <t xml:space="preserve">  Tues 04</t>
  </si>
  <si>
    <t xml:space="preserve">  Wed 05</t>
  </si>
  <si>
    <t>Thurs 06</t>
  </si>
  <si>
    <t xml:space="preserve">  Sat 08</t>
  </si>
  <si>
    <t xml:space="preserve">  Sun 09</t>
  </si>
  <si>
    <t xml:space="preserve">  Mon 10</t>
  </si>
  <si>
    <t xml:space="preserve">  Tues 11</t>
  </si>
  <si>
    <t xml:space="preserve">  Wed 12</t>
  </si>
  <si>
    <t xml:space="preserve">  Thurs 13</t>
  </si>
  <si>
    <t xml:space="preserve">  Fri 14</t>
  </si>
  <si>
    <t xml:space="preserve">  Sat15</t>
  </si>
  <si>
    <t xml:space="preserve">  Sun 16</t>
  </si>
  <si>
    <t xml:space="preserve">  Mon 17</t>
  </si>
  <si>
    <t xml:space="preserve">  Tues 18</t>
  </si>
  <si>
    <t>Wed 19</t>
  </si>
  <si>
    <t>Thur 20</t>
  </si>
  <si>
    <t xml:space="preserve">  Fri 21</t>
  </si>
  <si>
    <t xml:space="preserve">  Sat 22</t>
  </si>
  <si>
    <t xml:space="preserve">  Sun 23</t>
  </si>
  <si>
    <t>Mon 24</t>
  </si>
  <si>
    <t xml:space="preserve">  Tues 25</t>
  </si>
  <si>
    <t xml:space="preserve">  Wed 26</t>
  </si>
  <si>
    <t xml:space="preserve">  Thur 27</t>
  </si>
  <si>
    <t xml:space="preserve">  Fri 28</t>
  </si>
  <si>
    <t xml:space="preserve">  Sat 29</t>
  </si>
  <si>
    <t xml:space="preserve">  Sun 30</t>
  </si>
  <si>
    <t xml:space="preserve">  Tues 01</t>
  </si>
  <si>
    <t xml:space="preserve">  Wed 02</t>
  </si>
  <si>
    <t>Thur 03</t>
  </si>
  <si>
    <t xml:space="preserve">  Sat 05</t>
  </si>
  <si>
    <t xml:space="preserve">  Sun 06</t>
  </si>
  <si>
    <t xml:space="preserve">  Mon 07</t>
  </si>
  <si>
    <t>Tues 08</t>
  </si>
  <si>
    <t xml:space="preserve">  Wed 09</t>
  </si>
  <si>
    <t>Thur 10</t>
  </si>
  <si>
    <t xml:space="preserve">  Fri 11</t>
  </si>
  <si>
    <t xml:space="preserve">  Sat 12</t>
  </si>
  <si>
    <t xml:space="preserve">  Sun 13</t>
  </si>
  <si>
    <t>Mon 14</t>
  </si>
  <si>
    <t xml:space="preserve">  Tues 15</t>
  </si>
  <si>
    <t xml:space="preserve">  Wed 16</t>
  </si>
  <si>
    <t xml:space="preserve">  Thur 17</t>
  </si>
  <si>
    <t xml:space="preserve">  Fri 18</t>
  </si>
  <si>
    <t xml:space="preserve">  Sat 19</t>
  </si>
  <si>
    <t xml:space="preserve">  Sun 20</t>
  </si>
  <si>
    <t xml:space="preserve">  Mon 21</t>
  </si>
  <si>
    <t xml:space="preserve">  Tues 22</t>
  </si>
  <si>
    <t>Wed 23</t>
  </si>
  <si>
    <t>Thurs 24</t>
  </si>
  <si>
    <t xml:space="preserve">  Fri 25</t>
  </si>
  <si>
    <t xml:space="preserve">   Sat 26</t>
  </si>
  <si>
    <t xml:space="preserve">  Sun 27</t>
  </si>
  <si>
    <t xml:space="preserve">  Mon 28</t>
  </si>
  <si>
    <t>Fri 04</t>
  </si>
  <si>
    <t xml:space="preserve">  Thur 03</t>
  </si>
  <si>
    <t xml:space="preserve">  Fri 04</t>
  </si>
  <si>
    <t xml:space="preserve">  Tues 08</t>
  </si>
  <si>
    <t xml:space="preserve">  Thu 10</t>
  </si>
  <si>
    <t xml:space="preserve">  Mon 14</t>
  </si>
  <si>
    <t>Tues 15</t>
  </si>
  <si>
    <t>Wed 16</t>
  </si>
  <si>
    <t xml:space="preserve">  Wed 23</t>
  </si>
  <si>
    <t xml:space="preserve">  Thur 24</t>
  </si>
  <si>
    <t>Sat 26</t>
  </si>
  <si>
    <t xml:space="preserve">  Tues 29</t>
  </si>
  <si>
    <t>Wed 30</t>
  </si>
  <si>
    <t xml:space="preserve">  Thur 31</t>
  </si>
  <si>
    <t xml:space="preserve">  Mon 04</t>
  </si>
  <si>
    <t xml:space="preserve">  Tues 05</t>
  </si>
  <si>
    <t xml:space="preserve">  Wed 06</t>
  </si>
  <si>
    <t xml:space="preserve">  Fri 08</t>
  </si>
  <si>
    <t xml:space="preserve">  Sat 09</t>
  </si>
  <si>
    <t xml:space="preserve">  Sun 10</t>
  </si>
  <si>
    <t>Mon 11</t>
  </si>
  <si>
    <t xml:space="preserve"> Tue 12</t>
  </si>
  <si>
    <t xml:space="preserve">  Wed 13</t>
  </si>
  <si>
    <t xml:space="preserve"> Thur 14</t>
  </si>
  <si>
    <t xml:space="preserve">  Fri 15</t>
  </si>
  <si>
    <t>Sat 16</t>
  </si>
  <si>
    <t xml:space="preserve">  sun 17</t>
  </si>
  <si>
    <t>Mon 18</t>
  </si>
  <si>
    <t xml:space="preserve"> Tues 19</t>
  </si>
  <si>
    <t xml:space="preserve">  Wed 20</t>
  </si>
  <si>
    <t xml:space="preserve">  Thu r 21</t>
  </si>
  <si>
    <t xml:space="preserve">  Fri 22</t>
  </si>
  <si>
    <t xml:space="preserve">  Sat 23</t>
  </si>
  <si>
    <t xml:space="preserve">  Sun 24</t>
  </si>
  <si>
    <t xml:space="preserve">  Mon 25</t>
  </si>
  <si>
    <t xml:space="preserve">  Tues 26</t>
  </si>
  <si>
    <t xml:space="preserve">  Wed 27</t>
  </si>
  <si>
    <t xml:space="preserve">  Thur 28</t>
  </si>
  <si>
    <t xml:space="preserve">  Fri 29</t>
  </si>
  <si>
    <t xml:space="preserve">  Sat 30</t>
  </si>
  <si>
    <t>Public holiday</t>
  </si>
  <si>
    <t>Grad Midwives commence</t>
  </si>
  <si>
    <t>Daylight saving started</t>
  </si>
  <si>
    <t>Tues 25</t>
  </si>
  <si>
    <t>Wed 26</t>
  </si>
  <si>
    <t>Thur 27</t>
  </si>
  <si>
    <t>Fri 28</t>
  </si>
  <si>
    <t>Sat 29</t>
  </si>
  <si>
    <t>sun 30</t>
  </si>
  <si>
    <t>Mon 31</t>
  </si>
  <si>
    <t>Sat 24</t>
  </si>
  <si>
    <t>Sun 25</t>
  </si>
  <si>
    <t xml:space="preserve"> Mon 26</t>
  </si>
  <si>
    <t>Tues 27</t>
  </si>
  <si>
    <t xml:space="preserve"> Wed 28</t>
  </si>
  <si>
    <t>Thur 29</t>
  </si>
  <si>
    <t>Fr 30</t>
  </si>
  <si>
    <t>Sat 31</t>
  </si>
  <si>
    <t>Sun 01</t>
  </si>
  <si>
    <t xml:space="preserve">  Thur 07</t>
  </si>
  <si>
    <t>To book after August 2021 (must book no more than 12 months)</t>
  </si>
  <si>
    <t xml:space="preserve">  Frid 07</t>
  </si>
  <si>
    <t>Daisy Hill starts on 14th Feb</t>
  </si>
  <si>
    <r>
      <t xml:space="preserve">                              </t>
    </r>
    <r>
      <rPr>
        <b/>
        <sz val="22"/>
        <color theme="7" tint="-0.249977111117893"/>
        <rFont val="Arial"/>
        <family val="2"/>
      </rPr>
      <t xml:space="preserve">                                  </t>
    </r>
    <r>
      <rPr>
        <b/>
        <sz val="22"/>
        <color rgb="FF0070C0"/>
        <rFont val="Arial"/>
        <family val="2"/>
      </rPr>
      <t>2022</t>
    </r>
    <r>
      <rPr>
        <b/>
        <sz val="22"/>
        <color theme="7" tint="-0.249977111117893"/>
        <rFont val="Arial"/>
        <family val="2"/>
      </rPr>
      <t xml:space="preserve">  </t>
    </r>
    <r>
      <rPr>
        <b/>
        <sz val="22"/>
        <color rgb="FFE537E5"/>
        <rFont val="Arial"/>
        <family val="2"/>
      </rPr>
      <t>Paula</t>
    </r>
    <r>
      <rPr>
        <b/>
        <sz val="22"/>
        <color theme="7" tint="-0.249977111117893"/>
        <rFont val="Arial"/>
        <family val="2"/>
      </rPr>
      <t>/</t>
    </r>
    <r>
      <rPr>
        <b/>
        <sz val="22"/>
        <color rgb="FFFF0000"/>
        <rFont val="Arial"/>
        <family val="2"/>
      </rPr>
      <t>Terry</t>
    </r>
    <r>
      <rPr>
        <b/>
        <sz val="22"/>
        <color theme="7" tint="-0.249977111117893"/>
        <rFont val="Arial"/>
        <family val="2"/>
      </rPr>
      <t>/</t>
    </r>
    <r>
      <rPr>
        <b/>
        <sz val="22"/>
        <color theme="4" tint="-0.249977111117893"/>
        <rFont val="Arial"/>
        <family val="2"/>
      </rPr>
      <t>Eleanor</t>
    </r>
    <r>
      <rPr>
        <b/>
        <sz val="22"/>
        <color theme="7" tint="-0.249977111117893"/>
        <rFont val="Arial"/>
        <family val="2"/>
      </rPr>
      <t xml:space="preserve"> Planner</t>
    </r>
  </si>
  <si>
    <t>Paula</t>
  </si>
  <si>
    <t>Terry</t>
  </si>
  <si>
    <t>Eleanor</t>
  </si>
  <si>
    <t>Fri 24</t>
  </si>
  <si>
    <t>Matariki</t>
  </si>
  <si>
    <t>Fri 06</t>
  </si>
  <si>
    <t>Sat 14</t>
  </si>
  <si>
    <t>Fri 20</t>
  </si>
  <si>
    <t>Mon 23</t>
  </si>
  <si>
    <t>Fri 03</t>
  </si>
  <si>
    <t>Sat 04</t>
  </si>
  <si>
    <t>Sun 05</t>
  </si>
  <si>
    <t>Wed 08</t>
  </si>
  <si>
    <t>Sat 25</t>
  </si>
  <si>
    <t>Mon 13</t>
  </si>
  <si>
    <t>Wed 15</t>
  </si>
  <si>
    <t>Sun 26</t>
  </si>
  <si>
    <t>Sat 08</t>
  </si>
  <si>
    <t>Sun 16</t>
  </si>
  <si>
    <t>Fri 10</t>
  </si>
  <si>
    <t>Mon 25</t>
  </si>
  <si>
    <t>Wed 27</t>
  </si>
  <si>
    <t>Fri 29</t>
  </si>
  <si>
    <t>Sat 30</t>
  </si>
  <si>
    <t>Mon 02</t>
  </si>
  <si>
    <t>Day After New Year's Day</t>
  </si>
  <si>
    <t>Sat 11</t>
  </si>
  <si>
    <t>Good Friday</t>
  </si>
  <si>
    <t>Statutory Holidays / Weekends</t>
  </si>
  <si>
    <t>Thu 05</t>
  </si>
  <si>
    <t>Thu 19</t>
  </si>
  <si>
    <t>Tue 03</t>
  </si>
  <si>
    <t>Tue 10</t>
  </si>
  <si>
    <t>Tue 24</t>
  </si>
  <si>
    <t>Thu 02</t>
  </si>
  <si>
    <t>Tue 07</t>
  </si>
  <si>
    <t>Thu 09</t>
  </si>
  <si>
    <t>Tue 14</t>
  </si>
  <si>
    <t>Thu 16</t>
  </si>
  <si>
    <t>Tue 21</t>
  </si>
  <si>
    <t>Thu 23</t>
  </si>
  <si>
    <t>Tue 28</t>
  </si>
  <si>
    <t>Thu 30</t>
  </si>
  <si>
    <t>Thu 06</t>
  </si>
  <si>
    <t>Tue 11</t>
  </si>
  <si>
    <t>Thu 13</t>
  </si>
  <si>
    <t>Thu 20</t>
  </si>
  <si>
    <t>Tue 25</t>
  </si>
  <si>
    <t>Thu 27</t>
  </si>
  <si>
    <t>King's Birthday</t>
  </si>
  <si>
    <t>Christmas Day</t>
  </si>
  <si>
    <t>Sat 01</t>
  </si>
  <si>
    <t>Sun 02</t>
  </si>
  <si>
    <t>Mon 03</t>
  </si>
  <si>
    <t>Tue 04</t>
  </si>
  <si>
    <t>Wed 05</t>
  </si>
  <si>
    <t>Fri 07</t>
  </si>
  <si>
    <t>Sun 09</t>
  </si>
  <si>
    <t>Mon 10</t>
  </si>
  <si>
    <t>Wed 12</t>
  </si>
  <si>
    <t>Fri 14</t>
  </si>
  <si>
    <t>Sat 15</t>
  </si>
  <si>
    <t>Mon 17</t>
  </si>
  <si>
    <t>Tue 18</t>
  </si>
  <si>
    <t>Fri 21</t>
  </si>
  <si>
    <t>Sat 22</t>
  </si>
  <si>
    <t>Sun 23</t>
  </si>
  <si>
    <t>Sun 30</t>
  </si>
  <si>
    <t>Mon 01</t>
  </si>
  <si>
    <t>Tue 02</t>
  </si>
  <si>
    <t>Wed 03</t>
  </si>
  <si>
    <t>Thu 04</t>
  </si>
  <si>
    <t>Fri 05</t>
  </si>
  <si>
    <t>Sat 06</t>
  </si>
  <si>
    <t>Sun 07</t>
  </si>
  <si>
    <t>Mon 08</t>
  </si>
  <si>
    <t>Tue 09</t>
  </si>
  <si>
    <t>Wed 10</t>
  </si>
  <si>
    <t>Thu 11</t>
  </si>
  <si>
    <t>Fri 12</t>
  </si>
  <si>
    <t>Sat 13</t>
  </si>
  <si>
    <t>Sun 14</t>
  </si>
  <si>
    <t>Mon 15</t>
  </si>
  <si>
    <t>Tue 16</t>
  </si>
  <si>
    <t>Wed 17</t>
  </si>
  <si>
    <t>Thu 18</t>
  </si>
  <si>
    <t>Fri 19</t>
  </si>
  <si>
    <t>Sat 20</t>
  </si>
  <si>
    <t>Sun 21</t>
  </si>
  <si>
    <t>Mon 22</t>
  </si>
  <si>
    <t>Tue 23</t>
  </si>
  <si>
    <t>Thu 25</t>
  </si>
  <si>
    <t>Tue 30</t>
  </si>
  <si>
    <t>Thu 01</t>
  </si>
  <si>
    <t>Fri 02</t>
  </si>
  <si>
    <t>Sat 03</t>
  </si>
  <si>
    <t>Sun 04</t>
  </si>
  <si>
    <t>Mon 05</t>
  </si>
  <si>
    <t>Tue 06</t>
  </si>
  <si>
    <t>Wed 07</t>
  </si>
  <si>
    <t>Thu 08</t>
  </si>
  <si>
    <t>Fri 09</t>
  </si>
  <si>
    <t>Sat 10</t>
  </si>
  <si>
    <t>Sun 11</t>
  </si>
  <si>
    <t>Mon 12</t>
  </si>
  <si>
    <t>Tue 13</t>
  </si>
  <si>
    <t>Wed 14</t>
  </si>
  <si>
    <t>Thu 15</t>
  </si>
  <si>
    <t>Fri 16</t>
  </si>
  <si>
    <t>Sat 17</t>
  </si>
  <si>
    <t>Sun 18</t>
  </si>
  <si>
    <t>Mon 19</t>
  </si>
  <si>
    <t>Tue 20</t>
  </si>
  <si>
    <t>Wed 21</t>
  </si>
  <si>
    <t>Thu 22</t>
  </si>
  <si>
    <t>Fri 23</t>
  </si>
  <si>
    <t>Mon 26</t>
  </si>
  <si>
    <t>Tue 27</t>
  </si>
  <si>
    <t>Wed 28</t>
  </si>
  <si>
    <t>Thu 29</t>
  </si>
  <si>
    <t>Fri 30</t>
  </si>
  <si>
    <t>Tue 01</t>
  </si>
  <si>
    <t>Wed 02</t>
  </si>
  <si>
    <t>Thu 03</t>
  </si>
  <si>
    <t>Sat 05</t>
  </si>
  <si>
    <t>Sun 06</t>
  </si>
  <si>
    <t>Mon 07</t>
  </si>
  <si>
    <t>Tue 08</t>
  </si>
  <si>
    <t>Wed 09</t>
  </si>
  <si>
    <t>Thu 10</t>
  </si>
  <si>
    <t>Sat 12</t>
  </si>
  <si>
    <t>Sun 13</t>
  </si>
  <si>
    <t>Tue 15</t>
  </si>
  <si>
    <t>Thu 17</t>
  </si>
  <si>
    <t>Fri 18</t>
  </si>
  <si>
    <t>Sat 19</t>
  </si>
  <si>
    <t>Sun 20</t>
  </si>
  <si>
    <t>Mon 21</t>
  </si>
  <si>
    <t>Tue 22</t>
  </si>
  <si>
    <t>Thu 24</t>
  </si>
  <si>
    <t>Fri 25</t>
  </si>
  <si>
    <t>Sun 27</t>
  </si>
  <si>
    <t>Mon 28</t>
  </si>
  <si>
    <t>Tue 29</t>
  </si>
  <si>
    <t>Thu 31</t>
  </si>
  <si>
    <t>Fri 01</t>
  </si>
  <si>
    <t>Sat 02</t>
  </si>
  <si>
    <t>Sun 03</t>
  </si>
  <si>
    <t>Mon 04</t>
  </si>
  <si>
    <t>Tue 05</t>
  </si>
  <si>
    <t>Wed 06</t>
  </si>
  <si>
    <t>Thu 07</t>
  </si>
  <si>
    <t>Fri 08</t>
  </si>
  <si>
    <t>Sat 09</t>
  </si>
  <si>
    <t>Sun 10</t>
  </si>
  <si>
    <t>Tue 12</t>
  </si>
  <si>
    <t>Wed 13</t>
  </si>
  <si>
    <t>Thu 14</t>
  </si>
  <si>
    <t>Fri 15</t>
  </si>
  <si>
    <t>Sun 17</t>
  </si>
  <si>
    <t>Tue 19</t>
  </si>
  <si>
    <t>Wed 20</t>
  </si>
  <si>
    <t>Thu 21</t>
  </si>
  <si>
    <t>Fri 22</t>
  </si>
  <si>
    <t>Sat 23</t>
  </si>
  <si>
    <t>Sun 24</t>
  </si>
  <si>
    <t>Tue 26</t>
  </si>
  <si>
    <t>Thu 28</t>
  </si>
  <si>
    <t>Wed 01</t>
  </si>
  <si>
    <t>Mon 06</t>
  </si>
  <si>
    <t>Sun 12</t>
  </si>
  <si>
    <t>Fri 17</t>
  </si>
  <si>
    <t>Sat 18</t>
  </si>
  <si>
    <t>Sun 19</t>
  </si>
  <si>
    <t>Mon 20</t>
  </si>
  <si>
    <t>Wed 22</t>
  </si>
  <si>
    <t>Mon 27</t>
  </si>
  <si>
    <t>Wed 29</t>
  </si>
  <si>
    <t>Mon 16</t>
  </si>
  <si>
    <t>Tue 17</t>
  </si>
  <si>
    <t>Wed 18</t>
  </si>
  <si>
    <t>Sat 21</t>
  </si>
  <si>
    <t>Sun 22</t>
  </si>
  <si>
    <t>Wed 25</t>
  </si>
  <si>
    <t>Thu 26</t>
  </si>
  <si>
    <t>Fri 27</t>
  </si>
  <si>
    <t>Sat 28</t>
  </si>
  <si>
    <t>Sun 29</t>
  </si>
  <si>
    <t>Mon 30</t>
  </si>
  <si>
    <t>Fri 31</t>
  </si>
  <si>
    <t>Wed 04</t>
  </si>
  <si>
    <t>Sat 07</t>
  </si>
  <si>
    <t>Sun 08</t>
  </si>
  <si>
    <t>Mon 09</t>
  </si>
  <si>
    <t>Wed 11</t>
  </si>
  <si>
    <t>Thu 12</t>
  </si>
  <si>
    <t>Fri 13</t>
  </si>
  <si>
    <t>Sun 15</t>
  </si>
  <si>
    <t>Fri 11</t>
  </si>
  <si>
    <t>Anzac Day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</si>
  <si>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</si>
  <si>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</si>
  <si>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</si>
  <si>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</si>
  <si>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</si>
  <si>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</si>
  <si>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</si>
  <si>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</si>
  <si>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</si>
  <si>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</si>
  <si>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</si>
  <si>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</si>
  <si>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Mon10</t>
  </si>
  <si>
    <r>
      <t xml:space="preserve">                              </t>
    </r>
    <r>
      <rPr>
        <b/>
        <sz val="22"/>
        <color theme="1"/>
        <rFont val="Arial"/>
        <family val="2"/>
      </rPr>
      <t xml:space="preserve">                        2025 Education Planner - DRAFT</t>
    </r>
    <r>
      <rPr>
        <b/>
        <sz val="18"/>
        <color theme="1"/>
        <rFont val="Arial"/>
        <family val="2"/>
      </rPr>
      <t xml:space="preserve"> | All dates subject to change. Please check on healthlearn.ac.nz</t>
    </r>
  </si>
  <si>
    <t>Canterbury Anniversary Day</t>
  </si>
  <si>
    <t>Maternity CCDM Champion W/shop</t>
  </si>
  <si>
    <t>Emergency Skills</t>
  </si>
  <si>
    <t>Maternity Practice Skills</t>
  </si>
  <si>
    <t>FSEP</t>
  </si>
  <si>
    <t>Perineal Care</t>
  </si>
  <si>
    <t>Emergency Skills - Oromairaki</t>
  </si>
  <si>
    <t>Emergency Skills - Rangiora</t>
  </si>
  <si>
    <t>PROMPT</t>
  </si>
  <si>
    <t>Emergency Skills*</t>
  </si>
  <si>
    <t>Maternal Acute Morbidity Prevention</t>
  </si>
  <si>
    <t>Emergency Skills - Ashburton</t>
  </si>
  <si>
    <t>Emergency Skills - Kurawaka</t>
  </si>
  <si>
    <t>Newborn Life Support</t>
  </si>
  <si>
    <t>Grad Day</t>
  </si>
  <si>
    <t>Perinatal Loss</t>
  </si>
  <si>
    <t>Maternity Practice Skills*</t>
  </si>
  <si>
    <t>Nurses in Maternity</t>
  </si>
  <si>
    <t>Breech (Breech without Borders)</t>
  </si>
  <si>
    <t>Breech/Twin Masterclass</t>
  </si>
  <si>
    <t>PROMPT Ashburton</t>
  </si>
  <si>
    <t>Tina leave</t>
  </si>
  <si>
    <t>Rhonda leave</t>
  </si>
  <si>
    <t>Diabetes in Pregnancy</t>
  </si>
  <si>
    <t>NZCOM Conference</t>
  </si>
  <si>
    <t>Family Violence</t>
  </si>
  <si>
    <t>Family Violence Refresher</t>
  </si>
  <si>
    <t>Flight nurse training</t>
  </si>
  <si>
    <t>Family Violence*</t>
  </si>
  <si>
    <t>Family Violence 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</si>
</sst>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d\ dd"/>
    <numFmt numFmtId="165" formatCode="mmmm\ yyyy\ \-\ m"/>
  </numFmts>
  <fonts count="74" x14ac:knownFonts="1">
    <font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7" tint="-0.249977111117893"/>
      <name val="Arial"/>
      <family val="2"/>
    </font>
    <font>
      <b/>
      <sz val="22"/>
      <color theme="7" tint="-0.249977111117893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0" tint="-4.9989318521683403E-2"/>
      <name val="Arial"/>
      <family val="2"/>
    </font>
    <font>
      <sz val="26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8"/>
      <color theme="9" tint="-0.499984740745262"/>
      <name val="Arial"/>
      <family val="2"/>
    </font>
    <font>
      <sz val="8"/>
      <color theme="9" tint="-0.499984740745262"/>
      <name val="Arial"/>
      <family val="2"/>
    </font>
    <font>
      <sz val="10"/>
      <color rgb="FFFF0000"/>
      <name val="Arial"/>
      <family val="2"/>
    </font>
    <font>
      <b/>
      <sz val="10"/>
      <color theme="5" tint="-0.249977111117893"/>
      <name val="Arial"/>
      <family val="2"/>
    </font>
    <font>
      <b/>
      <sz val="10"/>
      <color theme="7" tint="-0.249977111117893"/>
      <name val="Arial"/>
      <family val="2"/>
    </font>
    <font>
      <b/>
      <sz val="10"/>
      <color theme="3" tint="0.39997558519241921"/>
      <name val="Arial"/>
      <family val="2"/>
    </font>
    <font>
      <b/>
      <sz val="1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u/>
      <sz val="13"/>
      <color theme="10"/>
      <name val="Calibri"/>
      <family val="2"/>
      <scheme val="minor"/>
    </font>
    <font>
      <b/>
      <sz val="10"/>
      <color theme="6" tint="0.79998168889431442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rgb="FF0070C0"/>
      <name val="Arial"/>
      <family val="2"/>
    </font>
    <font>
      <b/>
      <sz val="22"/>
      <color rgb="FF0070C0"/>
      <name val="Arial"/>
      <family val="2"/>
    </font>
    <font>
      <b/>
      <sz val="22"/>
      <color rgb="FFE537E5"/>
      <name val="Arial"/>
      <family val="2"/>
    </font>
    <font>
      <b/>
      <sz val="22"/>
      <color rgb="FFFF0000"/>
      <name val="Arial"/>
      <family val="2"/>
    </font>
    <font>
      <b/>
      <sz val="2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6"/>
      <color theme="4" tint="-0.249977111117893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E537E5"/>
      <name val="Arial"/>
      <family val="2"/>
    </font>
    <font>
      <sz val="10"/>
      <color rgb="FFE537E5"/>
      <name val="Arial"/>
      <family val="2"/>
    </font>
    <font>
      <sz val="9"/>
      <color rgb="FFE537E5"/>
      <name val="Arial"/>
      <family val="2"/>
    </font>
    <font>
      <sz val="8"/>
      <color rgb="FFE537E5"/>
      <name val="Arial"/>
      <family val="2"/>
    </font>
    <font>
      <b/>
      <sz val="9"/>
      <color rgb="FFE537E5"/>
      <name val="Arial"/>
      <family val="2"/>
    </font>
    <font>
      <sz val="12"/>
      <color rgb="FFE537E5"/>
      <name val="Arial"/>
      <family val="2"/>
    </font>
    <font>
      <b/>
      <sz val="8"/>
      <color theme="0" tint="-4.9989318521683403E-2"/>
      <name val="Arial"/>
      <family val="2"/>
    </font>
    <font>
      <b/>
      <i/>
      <sz val="8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color theme="4" tint="-0.249977111117893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u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F5D8"/>
        <bgColor indexed="64"/>
      </patternFill>
    </fill>
    <fill>
      <patternFill patternType="solid">
        <fgColor rgb="FFFED66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BD0E4"/>
        <bgColor indexed="64"/>
      </patternFill>
    </fill>
    <fill>
      <patternFill patternType="solid">
        <fgColor rgb="FFF273AF"/>
        <bgColor indexed="64"/>
      </patternFill>
    </fill>
    <fill>
      <patternFill patternType="solid">
        <fgColor rgb="FF5EE8D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64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8E01"/>
        <bgColor indexed="64"/>
      </patternFill>
    </fill>
    <fill>
      <patternFill patternType="solid">
        <fgColor rgb="FFAF105B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5" fillId="0" borderId="0" applyNumberFormat="0" applyFill="0" applyBorder="0" applyAlignment="0" applyProtection="0"/>
  </cellStyleXfs>
  <cellXfs count="449">
    <xf numFmtId="0" fontId="0" fillId="0" borderId="0" xfId="0"/>
    <xf numFmtId="1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" fontId="2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right" vertical="center"/>
    </xf>
    <xf numFmtId="164" fontId="1" fillId="0" borderId="6" xfId="1" applyNumberForma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3" fillId="0" borderId="6" xfId="1" applyFont="1" applyBorder="1" applyAlignment="1">
      <alignment vertical="center"/>
    </xf>
    <xf numFmtId="0" fontId="1" fillId="0" borderId="6" xfId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3" xfId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5" xfId="1" applyBorder="1" applyAlignment="1">
      <alignment vertical="center"/>
    </xf>
    <xf numFmtId="1" fontId="2" fillId="0" borderId="8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1" fillId="0" borderId="10" xfId="1" applyBorder="1" applyAlignment="1">
      <alignment vertical="center"/>
    </xf>
    <xf numFmtId="1" fontId="2" fillId="0" borderId="9" xfId="1" applyNumberFormat="1" applyFont="1" applyBorder="1" applyAlignment="1">
      <alignment horizontal="center"/>
    </xf>
    <xf numFmtId="0" fontId="1" fillId="0" borderId="9" xfId="1" applyBorder="1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1" fillId="0" borderId="4" xfId="1" applyBorder="1" applyAlignment="1">
      <alignment vertical="center"/>
    </xf>
    <xf numFmtId="0" fontId="1" fillId="0" borderId="11" xfId="1" applyBorder="1" applyAlignment="1">
      <alignment vertical="center"/>
    </xf>
    <xf numFmtId="164" fontId="3" fillId="5" borderId="1" xfId="1" applyNumberFormat="1" applyFont="1" applyFill="1" applyBorder="1" applyAlignment="1">
      <alignment horizontal="right" vertical="center"/>
    </xf>
    <xf numFmtId="164" fontId="3" fillId="0" borderId="5" xfId="1" applyNumberFormat="1" applyFont="1" applyBorder="1" applyAlignment="1">
      <alignment horizontal="right" vertical="center"/>
    </xf>
    <xf numFmtId="164" fontId="1" fillId="0" borderId="5" xfId="1" applyNumberFormat="1" applyBorder="1" applyAlignment="1">
      <alignment horizontal="right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" fillId="0" borderId="14" xfId="1" applyBorder="1" applyAlignment="1">
      <alignment vertical="center"/>
    </xf>
    <xf numFmtId="0" fontId="7" fillId="0" borderId="4" xfId="1" applyFont="1" applyBorder="1" applyAlignment="1">
      <alignment vertical="center"/>
    </xf>
    <xf numFmtId="164" fontId="3" fillId="0" borderId="8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vertical="center"/>
    </xf>
    <xf numFmtId="164" fontId="3" fillId="0" borderId="8" xfId="1" applyNumberFormat="1" applyFont="1" applyBorder="1" applyAlignment="1">
      <alignment horizontal="left" vertical="center"/>
    </xf>
    <xf numFmtId="0" fontId="2" fillId="0" borderId="10" xfId="1" applyFont="1" applyBorder="1" applyAlignment="1">
      <alignment horizontal="center"/>
    </xf>
    <xf numFmtId="164" fontId="1" fillId="0" borderId="4" xfId="1" applyNumberFormat="1" applyBorder="1" applyAlignment="1">
      <alignment horizontal="right"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1" fillId="5" borderId="0" xfId="1" applyFill="1" applyAlignment="1">
      <alignment vertical="center"/>
    </xf>
    <xf numFmtId="0" fontId="26" fillId="0" borderId="5" xfId="1" applyFont="1" applyBorder="1" applyAlignment="1">
      <alignment vertical="center"/>
    </xf>
    <xf numFmtId="0" fontId="26" fillId="5" borderId="6" xfId="1" applyFont="1" applyFill="1" applyBorder="1" applyAlignment="1">
      <alignment vertical="center"/>
    </xf>
    <xf numFmtId="0" fontId="27" fillId="0" borderId="6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4" borderId="3" xfId="1" applyFont="1" applyFill="1" applyBorder="1" applyAlignment="1">
      <alignment vertical="center"/>
    </xf>
    <xf numFmtId="0" fontId="1" fillId="4" borderId="0" xfId="1" applyFill="1" applyAlignment="1">
      <alignment vertical="center"/>
    </xf>
    <xf numFmtId="164" fontId="3" fillId="0" borderId="15" xfId="1" applyNumberFormat="1" applyFont="1" applyBorder="1" applyAlignment="1">
      <alignment horizontal="right" vertical="center"/>
    </xf>
    <xf numFmtId="0" fontId="4" fillId="4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164" fontId="3" fillId="3" borderId="0" xfId="1" applyNumberFormat="1" applyFont="1" applyFill="1" applyAlignment="1">
      <alignment horizontal="right" vertical="center"/>
    </xf>
    <xf numFmtId="0" fontId="4" fillId="7" borderId="0" xfId="1" applyFont="1" applyFill="1" applyAlignment="1">
      <alignment vertical="center"/>
    </xf>
    <xf numFmtId="164" fontId="4" fillId="7" borderId="0" xfId="1" applyNumberFormat="1" applyFont="1" applyFill="1" applyAlignment="1">
      <alignment vertical="center"/>
    </xf>
    <xf numFmtId="0" fontId="1" fillId="7" borderId="0" xfId="1" applyFill="1" applyAlignment="1">
      <alignment vertical="center"/>
    </xf>
    <xf numFmtId="164" fontId="1" fillId="0" borderId="0" xfId="1" applyNumberFormat="1" applyAlignment="1">
      <alignment vertical="center"/>
    </xf>
    <xf numFmtId="164" fontId="27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7" borderId="3" xfId="1" applyFont="1" applyFill="1" applyBorder="1" applyAlignment="1">
      <alignment vertical="center"/>
    </xf>
    <xf numFmtId="0" fontId="28" fillId="0" borderId="3" xfId="1" applyFont="1" applyBorder="1" applyAlignment="1">
      <alignment vertical="center"/>
    </xf>
    <xf numFmtId="164" fontId="20" fillId="0" borderId="0" xfId="1" applyNumberFormat="1" applyFont="1" applyAlignment="1">
      <alignment vertical="center"/>
    </xf>
    <xf numFmtId="164" fontId="28" fillId="0" borderId="0" xfId="1" applyNumberFormat="1" applyFont="1" applyAlignment="1">
      <alignment vertical="center"/>
    </xf>
    <xf numFmtId="164" fontId="3" fillId="4" borderId="1" xfId="1" applyNumberFormat="1" applyFont="1" applyFill="1" applyBorder="1" applyAlignment="1">
      <alignment horizontal="right" vertical="center"/>
    </xf>
    <xf numFmtId="0" fontId="1" fillId="0" borderId="17" xfId="1" applyBorder="1" applyAlignment="1">
      <alignment vertical="center"/>
    </xf>
    <xf numFmtId="164" fontId="3" fillId="4" borderId="2" xfId="1" applyNumberFormat="1" applyFont="1" applyFill="1" applyBorder="1" applyAlignment="1">
      <alignment horizontal="right" vertical="center"/>
    </xf>
    <xf numFmtId="164" fontId="4" fillId="0" borderId="21" xfId="1" applyNumberFormat="1" applyFont="1" applyBorder="1" applyAlignment="1">
      <alignment vertical="center"/>
    </xf>
    <xf numFmtId="0" fontId="26" fillId="4" borderId="3" xfId="1" applyFont="1" applyFill="1" applyBorder="1" applyAlignment="1">
      <alignment vertical="center"/>
    </xf>
    <xf numFmtId="0" fontId="27" fillId="4" borderId="0" xfId="1" applyFont="1" applyFill="1" applyAlignment="1">
      <alignment vertical="center"/>
    </xf>
    <xf numFmtId="164" fontId="26" fillId="4" borderId="0" xfId="1" applyNumberFormat="1" applyFont="1" applyFill="1" applyAlignment="1">
      <alignment vertical="center"/>
    </xf>
    <xf numFmtId="164" fontId="3" fillId="4" borderId="15" xfId="1" applyNumberFormat="1" applyFont="1" applyFill="1" applyBorder="1" applyAlignment="1">
      <alignment horizontal="right" vertical="center"/>
    </xf>
    <xf numFmtId="0" fontId="9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164" fontId="3" fillId="7" borderId="1" xfId="1" applyNumberFormat="1" applyFont="1" applyFill="1" applyBorder="1" applyAlignment="1">
      <alignment horizontal="right" vertical="center"/>
    </xf>
    <xf numFmtId="164" fontId="3" fillId="7" borderId="2" xfId="1" applyNumberFormat="1" applyFont="1" applyFill="1" applyBorder="1" applyAlignment="1">
      <alignment horizontal="right" vertical="center"/>
    </xf>
    <xf numFmtId="0" fontId="28" fillId="7" borderId="0" xfId="1" applyFont="1" applyFill="1" applyAlignment="1">
      <alignment vertical="center"/>
    </xf>
    <xf numFmtId="0" fontId="9" fillId="7" borderId="0" xfId="1" applyFont="1" applyFill="1" applyAlignment="1">
      <alignment vertical="center"/>
    </xf>
    <xf numFmtId="0" fontId="1" fillId="8" borderId="5" xfId="1" applyFill="1" applyBorder="1" applyAlignment="1">
      <alignment vertical="center"/>
    </xf>
    <xf numFmtId="0" fontId="1" fillId="5" borderId="4" xfId="1" applyFill="1" applyBorder="1" applyAlignment="1">
      <alignment vertical="center"/>
    </xf>
    <xf numFmtId="164" fontId="4" fillId="5" borderId="0" xfId="1" applyNumberFormat="1" applyFont="1" applyFill="1" applyAlignment="1">
      <alignment vertical="center"/>
    </xf>
    <xf numFmtId="0" fontId="2" fillId="5" borderId="25" xfId="1" applyFont="1" applyFill="1" applyBorder="1" applyAlignment="1">
      <alignment horizontal="center"/>
    </xf>
    <xf numFmtId="164" fontId="1" fillId="5" borderId="0" xfId="1" applyNumberFormat="1" applyFill="1" applyAlignment="1">
      <alignment vertical="center"/>
    </xf>
    <xf numFmtId="0" fontId="2" fillId="5" borderId="9" xfId="1" applyFont="1" applyFill="1" applyBorder="1" applyAlignment="1">
      <alignment horizontal="center" vertical="center"/>
    </xf>
    <xf numFmtId="0" fontId="1" fillId="5" borderId="5" xfId="1" applyFill="1" applyBorder="1" applyAlignment="1">
      <alignment vertical="center"/>
    </xf>
    <xf numFmtId="1" fontId="2" fillId="5" borderId="25" xfId="1" applyNumberFormat="1" applyFont="1" applyFill="1" applyBorder="1" applyAlignment="1">
      <alignment horizontal="center"/>
    </xf>
    <xf numFmtId="0" fontId="2" fillId="0" borderId="25" xfId="1" applyFont="1" applyBorder="1" applyAlignment="1">
      <alignment horizontal="center"/>
    </xf>
    <xf numFmtId="164" fontId="9" fillId="4" borderId="0" xfId="1" applyNumberFormat="1" applyFont="1" applyFill="1" applyAlignment="1">
      <alignment vertical="center"/>
    </xf>
    <xf numFmtId="164" fontId="9" fillId="4" borderId="19" xfId="1" applyNumberFormat="1" applyFont="1" applyFill="1" applyBorder="1" applyAlignment="1">
      <alignment vertical="center"/>
    </xf>
    <xf numFmtId="0" fontId="26" fillId="7" borderId="0" xfId="1" applyFont="1" applyFill="1" applyAlignment="1">
      <alignment vertical="center"/>
    </xf>
    <xf numFmtId="164" fontId="9" fillId="7" borderId="0" xfId="1" applyNumberFormat="1" applyFont="1" applyFill="1" applyAlignment="1">
      <alignment vertical="center"/>
    </xf>
    <xf numFmtId="0" fontId="3" fillId="0" borderId="21" xfId="1" applyFont="1" applyBorder="1" applyAlignment="1">
      <alignment horizontal="center" vertical="center"/>
    </xf>
    <xf numFmtId="164" fontId="31" fillId="7" borderId="0" xfId="1" applyNumberFormat="1" applyFont="1" applyFill="1" applyAlignment="1">
      <alignment vertical="center"/>
    </xf>
    <xf numFmtId="0" fontId="4" fillId="4" borderId="19" xfId="1" applyFont="1" applyFill="1" applyBorder="1" applyAlignment="1">
      <alignment vertical="center"/>
    </xf>
    <xf numFmtId="0" fontId="9" fillId="4" borderId="19" xfId="1" applyFont="1" applyFill="1" applyBorder="1" applyAlignment="1">
      <alignment vertical="center"/>
    </xf>
    <xf numFmtId="0" fontId="10" fillId="4" borderId="19" xfId="1" applyFont="1" applyFill="1" applyBorder="1" applyAlignment="1">
      <alignment horizontal="center" vertical="center"/>
    </xf>
    <xf numFmtId="0" fontId="31" fillId="7" borderId="0" xfId="1" applyFont="1" applyFill="1" applyAlignment="1">
      <alignment vertical="center"/>
    </xf>
    <xf numFmtId="164" fontId="28" fillId="0" borderId="17" xfId="1" applyNumberFormat="1" applyFont="1" applyBorder="1" applyAlignment="1">
      <alignment vertical="center"/>
    </xf>
    <xf numFmtId="0" fontId="1" fillId="4" borderId="16" xfId="1" applyFill="1" applyBorder="1" applyAlignment="1">
      <alignment vertical="center"/>
    </xf>
    <xf numFmtId="0" fontId="1" fillId="5" borderId="10" xfId="1" applyFill="1" applyBorder="1" applyAlignment="1">
      <alignment vertical="center"/>
    </xf>
    <xf numFmtId="164" fontId="3" fillId="0" borderId="26" xfId="1" applyNumberFormat="1" applyFont="1" applyBorder="1" applyAlignment="1">
      <alignment horizontal="right" vertical="center"/>
    </xf>
    <xf numFmtId="16" fontId="1" fillId="0" borderId="4" xfId="1" applyNumberFormat="1" applyBorder="1" applyAlignment="1">
      <alignment vertical="center"/>
    </xf>
    <xf numFmtId="0" fontId="33" fillId="0" borderId="5" xfId="1" applyFont="1" applyBorder="1" applyAlignment="1">
      <alignment vertical="center"/>
    </xf>
    <xf numFmtId="0" fontId="31" fillId="0" borderId="0" xfId="1" applyFont="1" applyAlignment="1">
      <alignment vertical="center"/>
    </xf>
    <xf numFmtId="0" fontId="31" fillId="4" borderId="16" xfId="1" applyFont="1" applyFill="1" applyBorder="1" applyAlignment="1">
      <alignment vertical="center"/>
    </xf>
    <xf numFmtId="0" fontId="31" fillId="4" borderId="0" xfId="1" applyFont="1" applyFill="1" applyAlignment="1">
      <alignment vertical="center"/>
    </xf>
    <xf numFmtId="0" fontId="25" fillId="0" borderId="0" xfId="1" applyFont="1" applyAlignment="1">
      <alignment vertical="center"/>
    </xf>
    <xf numFmtId="164" fontId="31" fillId="4" borderId="0" xfId="1" applyNumberFormat="1" applyFont="1" applyFill="1" applyAlignment="1">
      <alignment vertical="center"/>
    </xf>
    <xf numFmtId="0" fontId="12" fillId="7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4" fillId="4" borderId="17" xfId="1" applyFont="1" applyFill="1" applyBorder="1" applyAlignment="1">
      <alignment vertical="center"/>
    </xf>
    <xf numFmtId="0" fontId="1" fillId="0" borderId="0" xfId="1" applyAlignment="1">
      <alignment horizontal="right" vertical="center"/>
    </xf>
    <xf numFmtId="164" fontId="11" fillId="4" borderId="17" xfId="1" applyNumberFormat="1" applyFont="1" applyFill="1" applyBorder="1" applyAlignment="1">
      <alignment vertical="center"/>
    </xf>
    <xf numFmtId="0" fontId="19" fillId="4" borderId="0" xfId="1" applyFont="1" applyFill="1" applyAlignment="1">
      <alignment horizontal="left" vertical="center"/>
    </xf>
    <xf numFmtId="0" fontId="31" fillId="4" borderId="0" xfId="1" applyFont="1" applyFill="1" applyAlignment="1">
      <alignment horizontal="left" vertical="center"/>
    </xf>
    <xf numFmtId="15" fontId="3" fillId="0" borderId="5" xfId="1" applyNumberFormat="1" applyFont="1" applyBorder="1" applyAlignment="1">
      <alignment vertical="center"/>
    </xf>
    <xf numFmtId="0" fontId="35" fillId="0" borderId="5" xfId="33" applyFill="1" applyBorder="1" applyAlignment="1" applyProtection="1">
      <alignment vertical="center"/>
    </xf>
    <xf numFmtId="0" fontId="11" fillId="0" borderId="3" xfId="1" applyFont="1" applyBorder="1" applyAlignment="1">
      <alignment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64" fontId="3" fillId="5" borderId="0" xfId="1" applyNumberFormat="1" applyFont="1" applyFill="1" applyAlignment="1">
      <alignment horizontal="right" vertical="center"/>
    </xf>
    <xf numFmtId="0" fontId="3" fillId="0" borderId="29" xfId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0" fontId="39" fillId="0" borderId="5" xfId="1" applyFont="1" applyBorder="1" applyAlignment="1">
      <alignment vertical="center"/>
    </xf>
    <xf numFmtId="164" fontId="1" fillId="7" borderId="0" xfId="1" applyNumberFormat="1" applyFill="1" applyAlignment="1">
      <alignment horizontal="right" vertical="center"/>
    </xf>
    <xf numFmtId="0" fontId="3" fillId="4" borderId="0" xfId="1" applyFont="1" applyFill="1" applyAlignment="1">
      <alignment horizontal="left" vertical="center"/>
    </xf>
    <xf numFmtId="0" fontId="2" fillId="0" borderId="30" xfId="1" applyFont="1" applyBorder="1" applyAlignment="1">
      <alignment horizontal="center"/>
    </xf>
    <xf numFmtId="0" fontId="9" fillId="0" borderId="0" xfId="1" applyFont="1" applyAlignment="1">
      <alignment vertical="center"/>
    </xf>
    <xf numFmtId="0" fontId="17" fillId="6" borderId="17" xfId="1" applyFont="1" applyFill="1" applyBorder="1" applyAlignment="1">
      <alignment horizontal="left" vertical="center"/>
    </xf>
    <xf numFmtId="164" fontId="4" fillId="0" borderId="0" xfId="1" applyNumberFormat="1" applyFont="1" applyAlignment="1">
      <alignment horizontal="left" vertical="center"/>
    </xf>
    <xf numFmtId="164" fontId="9" fillId="7" borderId="17" xfId="1" applyNumberFormat="1" applyFont="1" applyFill="1" applyBorder="1" applyAlignment="1">
      <alignment vertical="center"/>
    </xf>
    <xf numFmtId="0" fontId="16" fillId="0" borderId="0" xfId="1" applyFont="1" applyAlignment="1">
      <alignment vertic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horizontal="center"/>
    </xf>
    <xf numFmtId="0" fontId="22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15" fillId="0" borderId="0" xfId="1" applyNumberFormat="1" applyFont="1" applyAlignment="1">
      <alignment horizontal="left" vertical="center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right"/>
    </xf>
    <xf numFmtId="164" fontId="20" fillId="0" borderId="0" xfId="1" applyNumberFormat="1" applyFont="1" applyAlignment="1">
      <alignment horizontal="left" vertical="center"/>
    </xf>
    <xf numFmtId="0" fontId="24" fillId="0" borderId="0" xfId="1" applyFont="1" applyAlignment="1">
      <alignment horizontal="right" vertical="center"/>
    </xf>
    <xf numFmtId="0" fontId="24" fillId="0" borderId="0" xfId="1" applyFont="1" applyAlignment="1">
      <alignment vertical="center"/>
    </xf>
    <xf numFmtId="164" fontId="15" fillId="0" borderId="0" xfId="1" applyNumberFormat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" fillId="0" borderId="0" xfId="1" applyAlignment="1">
      <alignment horizontal="left" vertical="center"/>
    </xf>
    <xf numFmtId="0" fontId="15" fillId="0" borderId="0" xfId="1" applyFont="1" applyAlignment="1">
      <alignment vertical="center"/>
    </xf>
    <xf numFmtId="164" fontId="1" fillId="0" borderId="0" xfId="1" applyNumberFormat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0" fillId="0" borderId="21" xfId="1" applyFont="1" applyBorder="1" applyAlignment="1">
      <alignment horizontal="center" vertical="center"/>
    </xf>
    <xf numFmtId="0" fontId="35" fillId="0" borderId="4" xfId="33" applyFill="1" applyBorder="1" applyAlignment="1" applyProtection="1">
      <alignment vertical="center"/>
    </xf>
    <xf numFmtId="1" fontId="2" fillId="9" borderId="9" xfId="1" applyNumberFormat="1" applyFont="1" applyFill="1" applyBorder="1" applyAlignment="1">
      <alignment horizontal="center"/>
    </xf>
    <xf numFmtId="0" fontId="36" fillId="7" borderId="0" xfId="1" applyFont="1" applyFill="1" applyAlignment="1">
      <alignment vertical="center"/>
    </xf>
    <xf numFmtId="0" fontId="44" fillId="4" borderId="19" xfId="1" applyFont="1" applyFill="1" applyBorder="1" applyAlignment="1">
      <alignment horizontal="center" vertical="center"/>
    </xf>
    <xf numFmtId="0" fontId="44" fillId="7" borderId="19" xfId="1" applyFont="1" applyFill="1" applyBorder="1" applyAlignment="1">
      <alignment horizontal="center" vertical="center"/>
    </xf>
    <xf numFmtId="0" fontId="44" fillId="4" borderId="19" xfId="1" applyFont="1" applyFill="1" applyBorder="1" applyAlignment="1">
      <alignment horizontal="right" vertical="center"/>
    </xf>
    <xf numFmtId="0" fontId="45" fillId="4" borderId="19" xfId="1" applyFont="1" applyFill="1" applyBorder="1" applyAlignment="1">
      <alignment vertical="center"/>
    </xf>
    <xf numFmtId="164" fontId="46" fillId="7" borderId="19" xfId="1" applyNumberFormat="1" applyFont="1" applyFill="1" applyBorder="1" applyAlignment="1">
      <alignment vertical="center"/>
    </xf>
    <xf numFmtId="0" fontId="46" fillId="7" borderId="19" xfId="1" applyFont="1" applyFill="1" applyBorder="1" applyAlignment="1">
      <alignment vertical="center"/>
    </xf>
    <xf numFmtId="0" fontId="47" fillId="4" borderId="19" xfId="1" applyFont="1" applyFill="1" applyBorder="1" applyAlignment="1">
      <alignment horizontal="center" vertical="center"/>
    </xf>
    <xf numFmtId="0" fontId="47" fillId="7" borderId="19" xfId="1" applyFont="1" applyFill="1" applyBorder="1" applyAlignment="1">
      <alignment horizontal="center" vertical="center"/>
    </xf>
    <xf numFmtId="0" fontId="45" fillId="7" borderId="19" xfId="1" applyFont="1" applyFill="1" applyBorder="1" applyAlignment="1">
      <alignment horizontal="center" vertical="center"/>
    </xf>
    <xf numFmtId="0" fontId="45" fillId="0" borderId="19" xfId="1" applyFont="1" applyBorder="1" applyAlignment="1">
      <alignment vertical="center"/>
    </xf>
    <xf numFmtId="0" fontId="47" fillId="0" borderId="19" xfId="1" applyFont="1" applyBorder="1" applyAlignment="1">
      <alignment horizontal="center" vertical="center"/>
    </xf>
    <xf numFmtId="0" fontId="47" fillId="0" borderId="19" xfId="1" applyFont="1" applyBorder="1" applyAlignment="1">
      <alignment vertical="center"/>
    </xf>
    <xf numFmtId="0" fontId="44" fillId="0" borderId="19" xfId="1" applyFont="1" applyBorder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164" fontId="48" fillId="4" borderId="19" xfId="1" applyNumberFormat="1" applyFont="1" applyFill="1" applyBorder="1" applyAlignment="1">
      <alignment horizontal="left" vertical="center"/>
    </xf>
    <xf numFmtId="0" fontId="49" fillId="0" borderId="19" xfId="1" applyFont="1" applyBorder="1" applyAlignment="1">
      <alignment horizontal="center" vertical="center"/>
    </xf>
    <xf numFmtId="0" fontId="49" fillId="0" borderId="19" xfId="1" applyFont="1" applyBorder="1" applyAlignment="1">
      <alignment horizontal="left" vertical="center"/>
    </xf>
    <xf numFmtId="0" fontId="46" fillId="4" borderId="19" xfId="1" applyFont="1" applyFill="1" applyBorder="1" applyAlignment="1">
      <alignment vertical="center"/>
    </xf>
    <xf numFmtId="0" fontId="49" fillId="4" borderId="19" xfId="1" applyFont="1" applyFill="1" applyBorder="1" applyAlignment="1">
      <alignment horizontal="center" vertical="center"/>
    </xf>
    <xf numFmtId="0" fontId="46" fillId="0" borderId="19" xfId="1" applyFont="1" applyBorder="1" applyAlignment="1">
      <alignment vertical="center"/>
    </xf>
    <xf numFmtId="0" fontId="45" fillId="0" borderId="19" xfId="1" applyFont="1" applyBorder="1" applyAlignment="1">
      <alignment horizontal="center" vertical="center"/>
    </xf>
    <xf numFmtId="0" fontId="45" fillId="4" borderId="19" xfId="1" applyFont="1" applyFill="1" applyBorder="1" applyAlignment="1">
      <alignment horizontal="center" vertical="center"/>
    </xf>
    <xf numFmtId="0" fontId="45" fillId="0" borderId="21" xfId="1" applyFont="1" applyBorder="1" applyAlignment="1">
      <alignment vertical="center"/>
    </xf>
    <xf numFmtId="0" fontId="46" fillId="0" borderId="19" xfId="1" applyFont="1" applyBorder="1" applyAlignment="1">
      <alignment horizontal="center" vertical="center"/>
    </xf>
    <xf numFmtId="164" fontId="45" fillId="0" borderId="19" xfId="1" applyNumberFormat="1" applyFont="1" applyBorder="1" applyAlignment="1">
      <alignment vertical="center"/>
    </xf>
    <xf numFmtId="164" fontId="46" fillId="0" borderId="19" xfId="1" applyNumberFormat="1" applyFont="1" applyBorder="1" applyAlignment="1">
      <alignment horizontal="left" vertical="center"/>
    </xf>
    <xf numFmtId="164" fontId="47" fillId="0" borderId="19" xfId="1" applyNumberFormat="1" applyFont="1" applyBorder="1" applyAlignment="1">
      <alignment vertical="center"/>
    </xf>
    <xf numFmtId="164" fontId="46" fillId="0" borderId="19" xfId="1" applyNumberFormat="1" applyFont="1" applyBorder="1" applyAlignment="1">
      <alignment vertical="center"/>
    </xf>
    <xf numFmtId="164" fontId="47" fillId="0" borderId="19" xfId="1" applyNumberFormat="1" applyFont="1" applyBorder="1" applyAlignment="1">
      <alignment horizontal="center" vertical="center"/>
    </xf>
    <xf numFmtId="0" fontId="45" fillId="0" borderId="28" xfId="1" applyFont="1" applyBorder="1" applyAlignment="1">
      <alignment vertical="center"/>
    </xf>
    <xf numFmtId="0" fontId="49" fillId="0" borderId="20" xfId="1" applyFont="1" applyBorder="1" applyAlignment="1">
      <alignment horizontal="left" vertical="center"/>
    </xf>
    <xf numFmtId="164" fontId="45" fillId="4" borderId="19" xfId="1" applyNumberFormat="1" applyFont="1" applyFill="1" applyBorder="1" applyAlignment="1">
      <alignment vertical="center"/>
    </xf>
    <xf numFmtId="0" fontId="49" fillId="7" borderId="19" xfId="1" applyFont="1" applyFill="1" applyBorder="1" applyAlignment="1">
      <alignment horizontal="center" vertical="center"/>
    </xf>
    <xf numFmtId="164" fontId="46" fillId="4" borderId="19" xfId="1" applyNumberFormat="1" applyFont="1" applyFill="1" applyBorder="1" applyAlignment="1">
      <alignment vertical="center"/>
    </xf>
    <xf numFmtId="0" fontId="45" fillId="4" borderId="21" xfId="1" applyFont="1" applyFill="1" applyBorder="1" applyAlignment="1">
      <alignment vertical="center"/>
    </xf>
    <xf numFmtId="0" fontId="45" fillId="4" borderId="20" xfId="1" applyFont="1" applyFill="1" applyBorder="1" applyAlignment="1">
      <alignment vertical="center"/>
    </xf>
    <xf numFmtId="0" fontId="46" fillId="0" borderId="19" xfId="1" applyFont="1" applyBorder="1" applyAlignment="1">
      <alignment horizontal="left" vertical="center"/>
    </xf>
    <xf numFmtId="0" fontId="45" fillId="7" borderId="19" xfId="1" applyFont="1" applyFill="1" applyBorder="1" applyAlignment="1">
      <alignment vertical="center"/>
    </xf>
    <xf numFmtId="164" fontId="44" fillId="4" borderId="19" xfId="1" applyNumberFormat="1" applyFont="1" applyFill="1" applyBorder="1" applyAlignment="1">
      <alignment horizontal="left" vertical="center"/>
    </xf>
    <xf numFmtId="164" fontId="48" fillId="7" borderId="19" xfId="1" applyNumberFormat="1" applyFont="1" applyFill="1" applyBorder="1" applyAlignment="1">
      <alignment vertical="center"/>
    </xf>
    <xf numFmtId="0" fontId="50" fillId="0" borderId="19" xfId="1" applyFont="1" applyBorder="1" applyAlignment="1">
      <alignment horizontal="center" vertical="center"/>
    </xf>
    <xf numFmtId="164" fontId="45" fillId="7" borderId="19" xfId="1" applyNumberFormat="1" applyFont="1" applyFill="1" applyBorder="1" applyAlignment="1">
      <alignment vertical="center"/>
    </xf>
    <xf numFmtId="164" fontId="9" fillId="0" borderId="16" xfId="1" applyNumberFormat="1" applyFont="1" applyBorder="1" applyAlignment="1">
      <alignment vertical="center"/>
    </xf>
    <xf numFmtId="164" fontId="9" fillId="0" borderId="0" xfId="1" applyNumberFormat="1" applyFont="1" applyAlignment="1">
      <alignment vertical="center"/>
    </xf>
    <xf numFmtId="164" fontId="9" fillId="0" borderId="0" xfId="1" applyNumberFormat="1" applyFont="1" applyAlignment="1">
      <alignment horizontal="left" vertical="center"/>
    </xf>
    <xf numFmtId="164" fontId="30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164" fontId="51" fillId="0" borderId="0" xfId="1" applyNumberFormat="1" applyFont="1" applyAlignment="1">
      <alignment horizontal="right" vertical="center"/>
    </xf>
    <xf numFmtId="0" fontId="25" fillId="7" borderId="0" xfId="1" applyFont="1" applyFill="1" applyAlignment="1">
      <alignment vertical="center"/>
    </xf>
    <xf numFmtId="0" fontId="52" fillId="0" borderId="0" xfId="1" applyFont="1" applyAlignment="1">
      <alignment vertical="center"/>
    </xf>
    <xf numFmtId="0" fontId="9" fillId="10" borderId="16" xfId="1" applyFont="1" applyFill="1" applyBorder="1" applyAlignment="1">
      <alignment vertical="center"/>
    </xf>
    <xf numFmtId="164" fontId="52" fillId="0" borderId="0" xfId="1" applyNumberFormat="1" applyFont="1" applyAlignment="1">
      <alignment horizontal="center" vertical="center"/>
    </xf>
    <xf numFmtId="164" fontId="30" fillId="4" borderId="0" xfId="1" applyNumberFormat="1" applyFont="1" applyFill="1" applyAlignment="1">
      <alignment horizontal="right" vertical="center"/>
    </xf>
    <xf numFmtId="0" fontId="30" fillId="4" borderId="0" xfId="1" applyFont="1" applyFill="1" applyAlignment="1">
      <alignment vertical="center"/>
    </xf>
    <xf numFmtId="0" fontId="25" fillId="4" borderId="16" xfId="1" applyFont="1" applyFill="1" applyBorder="1" applyAlignment="1">
      <alignment vertical="center"/>
    </xf>
    <xf numFmtId="164" fontId="9" fillId="0" borderId="17" xfId="1" applyNumberFormat="1" applyFont="1" applyBorder="1" applyAlignment="1">
      <alignment vertical="center"/>
    </xf>
    <xf numFmtId="0" fontId="52" fillId="0" borderId="0" xfId="1" applyFont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9" fillId="0" borderId="17" xfId="1" applyFont="1" applyBorder="1" applyAlignment="1">
      <alignment vertical="center"/>
    </xf>
    <xf numFmtId="0" fontId="31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5" fillId="0" borderId="33" xfId="1" applyFont="1" applyBorder="1" applyAlignment="1">
      <alignment vertical="center"/>
    </xf>
    <xf numFmtId="0" fontId="31" fillId="7" borderId="0" xfId="1" applyFont="1" applyFill="1" applyAlignment="1">
      <alignment horizontal="center" vertical="center"/>
    </xf>
    <xf numFmtId="164" fontId="25" fillId="7" borderId="0" xfId="1" applyNumberFormat="1" applyFont="1" applyFill="1" applyAlignment="1">
      <alignment vertical="center"/>
    </xf>
    <xf numFmtId="164" fontId="25" fillId="4" borderId="0" xfId="1" applyNumberFormat="1" applyFont="1" applyFill="1" applyAlignment="1">
      <alignment vertical="center"/>
    </xf>
    <xf numFmtId="0" fontId="53" fillId="0" borderId="0" xfId="1" applyFont="1" applyAlignment="1">
      <alignment vertical="center"/>
    </xf>
    <xf numFmtId="164" fontId="53" fillId="0" borderId="0" xfId="1" applyNumberFormat="1" applyFont="1" applyAlignment="1">
      <alignment vertical="center"/>
    </xf>
    <xf numFmtId="164" fontId="53" fillId="4" borderId="0" xfId="1" applyNumberFormat="1" applyFont="1" applyFill="1" applyAlignment="1">
      <alignment vertical="center"/>
    </xf>
    <xf numFmtId="0" fontId="54" fillId="4" borderId="0" xfId="1" applyFont="1" applyFill="1" applyAlignment="1">
      <alignment vertical="center"/>
    </xf>
    <xf numFmtId="0" fontId="53" fillId="4" borderId="0" xfId="1" applyFont="1" applyFill="1" applyAlignment="1">
      <alignment vertical="center"/>
    </xf>
    <xf numFmtId="164" fontId="53" fillId="0" borderId="0" xfId="1" applyNumberFormat="1" applyFont="1" applyAlignment="1">
      <alignment horizontal="left" vertical="center"/>
    </xf>
    <xf numFmtId="0" fontId="53" fillId="0" borderId="0" xfId="1" applyFont="1" applyAlignment="1">
      <alignment horizontal="left" vertical="center"/>
    </xf>
    <xf numFmtId="0" fontId="54" fillId="0" borderId="0" xfId="1" applyFont="1" applyAlignment="1">
      <alignment vertical="center"/>
    </xf>
    <xf numFmtId="0" fontId="55" fillId="0" borderId="0" xfId="1" applyFont="1" applyAlignment="1">
      <alignment horizontal="center" vertical="center"/>
    </xf>
    <xf numFmtId="0" fontId="54" fillId="0" borderId="17" xfId="1" applyFont="1" applyBorder="1" applyAlignment="1">
      <alignment vertical="center"/>
    </xf>
    <xf numFmtId="0" fontId="56" fillId="0" borderId="0" xfId="1" applyFont="1" applyAlignment="1">
      <alignment vertical="center"/>
    </xf>
    <xf numFmtId="0" fontId="57" fillId="0" borderId="0" xfId="1" applyFont="1" applyAlignment="1">
      <alignment horizontal="center" vertical="center"/>
    </xf>
    <xf numFmtId="164" fontId="53" fillId="0" borderId="16" xfId="1" applyNumberFormat="1" applyFont="1" applyBorder="1" applyAlignment="1">
      <alignment vertical="center"/>
    </xf>
    <xf numFmtId="164" fontId="57" fillId="4" borderId="0" xfId="1" applyNumberFormat="1" applyFont="1" applyFill="1" applyAlignment="1">
      <alignment vertical="center"/>
    </xf>
    <xf numFmtId="0" fontId="57" fillId="0" borderId="0" xfId="1" applyFont="1" applyAlignment="1">
      <alignment vertical="center"/>
    </xf>
    <xf numFmtId="164" fontId="54" fillId="0" borderId="0" xfId="1" applyNumberFormat="1" applyFont="1" applyAlignment="1">
      <alignment vertical="center"/>
    </xf>
    <xf numFmtId="0" fontId="57" fillId="7" borderId="0" xfId="1" applyFont="1" applyFill="1" applyAlignment="1">
      <alignment horizontal="center" vertical="center"/>
    </xf>
    <xf numFmtId="164" fontId="53" fillId="7" borderId="0" xfId="1" applyNumberFormat="1" applyFont="1" applyFill="1" applyAlignment="1">
      <alignment vertical="center"/>
    </xf>
    <xf numFmtId="164" fontId="54" fillId="7" borderId="0" xfId="1" applyNumberFormat="1" applyFont="1" applyFill="1" applyAlignment="1">
      <alignment vertical="center"/>
    </xf>
    <xf numFmtId="164" fontId="54" fillId="4" borderId="0" xfId="1" applyNumberFormat="1" applyFont="1" applyFill="1" applyAlignment="1">
      <alignment vertical="center"/>
    </xf>
    <xf numFmtId="0" fontId="53" fillId="7" borderId="0" xfId="1" applyFont="1" applyFill="1" applyAlignment="1">
      <alignment vertical="center"/>
    </xf>
    <xf numFmtId="0" fontId="54" fillId="7" borderId="0" xfId="1" applyFont="1" applyFill="1" applyAlignment="1">
      <alignment vertical="center"/>
    </xf>
    <xf numFmtId="0" fontId="53" fillId="4" borderId="17" xfId="1" applyFont="1" applyFill="1" applyBorder="1" applyAlignment="1">
      <alignment vertical="center"/>
    </xf>
    <xf numFmtId="0" fontId="57" fillId="0" borderId="0" xfId="1" applyFont="1" applyAlignment="1">
      <alignment horizontal="left" vertical="center"/>
    </xf>
    <xf numFmtId="0" fontId="57" fillId="4" borderId="0" xfId="1" applyFont="1" applyFill="1" applyAlignment="1">
      <alignment horizontal="left" vertical="center"/>
    </xf>
    <xf numFmtId="0" fontId="54" fillId="0" borderId="27" xfId="1" applyFont="1" applyBorder="1" applyAlignment="1">
      <alignment vertical="center"/>
    </xf>
    <xf numFmtId="0" fontId="53" fillId="0" borderId="17" xfId="1" applyFont="1" applyBorder="1" applyAlignment="1">
      <alignment vertical="center"/>
    </xf>
    <xf numFmtId="164" fontId="53" fillId="7" borderId="0" xfId="1" applyNumberFormat="1" applyFont="1" applyFill="1" applyAlignment="1">
      <alignment horizontal="left" vertical="center"/>
    </xf>
    <xf numFmtId="0" fontId="53" fillId="7" borderId="0" xfId="1" applyFont="1" applyFill="1" applyAlignment="1">
      <alignment horizontal="left" vertical="center"/>
    </xf>
    <xf numFmtId="0" fontId="55" fillId="4" borderId="0" xfId="1" applyFont="1" applyFill="1" applyAlignment="1">
      <alignment horizontal="left" vertical="center"/>
    </xf>
    <xf numFmtId="164" fontId="55" fillId="4" borderId="0" xfId="1" applyNumberFormat="1" applyFont="1" applyFill="1" applyAlignment="1">
      <alignment horizontal="right" vertical="center"/>
    </xf>
    <xf numFmtId="0" fontId="55" fillId="4" borderId="0" xfId="1" applyFont="1" applyFill="1" applyAlignment="1">
      <alignment vertical="center"/>
    </xf>
    <xf numFmtId="164" fontId="53" fillId="4" borderId="17" xfId="1" applyNumberFormat="1" applyFont="1" applyFill="1" applyBorder="1" applyAlignment="1">
      <alignment vertical="center"/>
    </xf>
    <xf numFmtId="0" fontId="54" fillId="4" borderId="16" xfId="1" applyFont="1" applyFill="1" applyBorder="1" applyAlignment="1">
      <alignment vertical="center"/>
    </xf>
    <xf numFmtId="164" fontId="53" fillId="0" borderId="31" xfId="1" applyNumberFormat="1" applyFont="1" applyBorder="1" applyAlignment="1">
      <alignment vertical="center"/>
    </xf>
    <xf numFmtId="0" fontId="53" fillId="10" borderId="16" xfId="1" applyFont="1" applyFill="1" applyBorder="1" applyAlignment="1">
      <alignment vertical="center"/>
    </xf>
    <xf numFmtId="164" fontId="56" fillId="0" borderId="0" xfId="1" applyNumberFormat="1" applyFont="1" applyAlignment="1">
      <alignment horizontal="center" vertical="center"/>
    </xf>
    <xf numFmtId="164" fontId="57" fillId="7" borderId="0" xfId="1" applyNumberFormat="1" applyFont="1" applyFill="1" applyAlignment="1">
      <alignment vertical="center"/>
    </xf>
    <xf numFmtId="164" fontId="53" fillId="0" borderId="17" xfId="1" applyNumberFormat="1" applyFont="1" applyBorder="1" applyAlignment="1">
      <alignment vertical="center"/>
    </xf>
    <xf numFmtId="164" fontId="58" fillId="0" borderId="0" xfId="1" applyNumberFormat="1" applyFont="1" applyAlignment="1">
      <alignment horizontal="right" vertical="center"/>
    </xf>
    <xf numFmtId="0" fontId="54" fillId="0" borderId="5" xfId="1" applyFont="1" applyBorder="1" applyAlignment="1">
      <alignment vertical="center"/>
    </xf>
    <xf numFmtId="164" fontId="55" fillId="0" borderId="0" xfId="1" applyNumberFormat="1" applyFont="1" applyAlignment="1">
      <alignment horizontal="right" vertical="center"/>
    </xf>
    <xf numFmtId="0" fontId="57" fillId="4" borderId="16" xfId="1" applyFont="1" applyFill="1" applyBorder="1" applyAlignment="1">
      <alignment vertical="center"/>
    </xf>
    <xf numFmtId="0" fontId="49" fillId="4" borderId="20" xfId="1" applyFont="1" applyFill="1" applyBorder="1" applyAlignment="1">
      <alignment horizontal="center" vertical="center"/>
    </xf>
    <xf numFmtId="0" fontId="48" fillId="0" borderId="19" xfId="1" applyFont="1" applyBorder="1" applyAlignment="1">
      <alignment vertical="center"/>
    </xf>
    <xf numFmtId="0" fontId="59" fillId="4" borderId="19" xfId="1" applyFont="1" applyFill="1" applyBorder="1" applyAlignment="1">
      <alignment horizontal="center" vertical="center"/>
    </xf>
    <xf numFmtId="0" fontId="60" fillId="0" borderId="19" xfId="1" applyFont="1" applyBorder="1" applyAlignment="1">
      <alignment horizontal="center" vertical="center"/>
    </xf>
    <xf numFmtId="16" fontId="46" fillId="4" borderId="19" xfId="1" applyNumberFormat="1" applyFont="1" applyFill="1" applyBorder="1" applyAlignment="1">
      <alignment vertical="center"/>
    </xf>
    <xf numFmtId="0" fontId="46" fillId="4" borderId="19" xfId="1" applyFont="1" applyFill="1" applyBorder="1" applyAlignment="1">
      <alignment horizontal="center" vertical="center"/>
    </xf>
    <xf numFmtId="0" fontId="46" fillId="0" borderId="21" xfId="1" applyFont="1" applyBorder="1" applyAlignment="1">
      <alignment vertical="center"/>
    </xf>
    <xf numFmtId="164" fontId="47" fillId="4" borderId="19" xfId="1" applyNumberFormat="1" applyFont="1" applyFill="1" applyBorder="1" applyAlignment="1">
      <alignment horizontal="left" vertical="center"/>
    </xf>
    <xf numFmtId="164" fontId="45" fillId="0" borderId="19" xfId="1" applyNumberFormat="1" applyFont="1" applyBorder="1" applyAlignment="1">
      <alignment horizontal="left" vertical="center"/>
    </xf>
    <xf numFmtId="0" fontId="46" fillId="4" borderId="20" xfId="1" applyFont="1" applyFill="1" applyBorder="1" applyAlignment="1">
      <alignment vertical="center"/>
    </xf>
    <xf numFmtId="0" fontId="61" fillId="0" borderId="19" xfId="1" applyFont="1" applyBorder="1" applyAlignment="1">
      <alignment horizontal="center" vertical="center"/>
    </xf>
    <xf numFmtId="164" fontId="48" fillId="4" borderId="19" xfId="1" applyNumberFormat="1" applyFont="1" applyFill="1" applyBorder="1" applyAlignment="1">
      <alignment vertical="center"/>
    </xf>
    <xf numFmtId="164" fontId="49" fillId="0" borderId="19" xfId="1" applyNumberFormat="1" applyFont="1" applyBorder="1" applyAlignment="1">
      <alignment horizontal="right" vertical="center"/>
    </xf>
    <xf numFmtId="164" fontId="61" fillId="0" borderId="19" xfId="1" applyNumberFormat="1" applyFont="1" applyBorder="1" applyAlignment="1">
      <alignment horizontal="right" vertical="center"/>
    </xf>
    <xf numFmtId="0" fontId="50" fillId="0" borderId="19" xfId="1" applyFont="1" applyBorder="1" applyAlignment="1">
      <alignment vertical="center"/>
    </xf>
    <xf numFmtId="164" fontId="48" fillId="0" borderId="19" xfId="1" applyNumberFormat="1" applyFont="1" applyBorder="1" applyAlignment="1">
      <alignment horizontal="left" vertical="center"/>
    </xf>
    <xf numFmtId="0" fontId="48" fillId="4" borderId="19" xfId="1" applyFont="1" applyFill="1" applyBorder="1" applyAlignment="1">
      <alignment horizontal="center" vertical="center"/>
    </xf>
    <xf numFmtId="164" fontId="46" fillId="4" borderId="19" xfId="1" applyNumberFormat="1" applyFont="1" applyFill="1" applyBorder="1" applyAlignment="1">
      <alignment horizontal="left" vertical="center"/>
    </xf>
    <xf numFmtId="0" fontId="46" fillId="0" borderId="20" xfId="1" applyFont="1" applyBorder="1" applyAlignment="1">
      <alignment vertical="center"/>
    </xf>
    <xf numFmtId="164" fontId="46" fillId="0" borderId="19" xfId="1" applyNumberFormat="1" applyFont="1" applyBorder="1" applyAlignment="1">
      <alignment horizontal="right" vertical="center"/>
    </xf>
    <xf numFmtId="164" fontId="49" fillId="4" borderId="19" xfId="1" applyNumberFormat="1" applyFont="1" applyFill="1" applyBorder="1" applyAlignment="1">
      <alignment horizontal="right" vertical="center"/>
    </xf>
    <xf numFmtId="164" fontId="46" fillId="4" borderId="19" xfId="1" applyNumberFormat="1" applyFont="1" applyFill="1" applyBorder="1" applyAlignment="1">
      <alignment horizontal="right" vertical="center"/>
    </xf>
    <xf numFmtId="164" fontId="46" fillId="7" borderId="21" xfId="1" applyNumberFormat="1" applyFont="1" applyFill="1" applyBorder="1" applyAlignment="1">
      <alignment vertical="center"/>
    </xf>
    <xf numFmtId="164" fontId="48" fillId="0" borderId="19" xfId="1" applyNumberFormat="1" applyFont="1" applyBorder="1" applyAlignment="1">
      <alignment horizontal="center" vertical="center"/>
    </xf>
    <xf numFmtId="164" fontId="48" fillId="4" borderId="19" xfId="1" applyNumberFormat="1" applyFont="1" applyFill="1" applyBorder="1" applyAlignment="1">
      <alignment horizontal="center" vertical="center"/>
    </xf>
    <xf numFmtId="164" fontId="46" fillId="4" borderId="19" xfId="1" applyNumberFormat="1" applyFont="1" applyFill="1" applyBorder="1" applyAlignment="1">
      <alignment horizontal="center" vertical="center"/>
    </xf>
    <xf numFmtId="164" fontId="61" fillId="4" borderId="19" xfId="1" applyNumberFormat="1" applyFont="1" applyFill="1" applyBorder="1" applyAlignment="1">
      <alignment horizontal="right" vertical="center"/>
    </xf>
    <xf numFmtId="164" fontId="61" fillId="0" borderId="21" xfId="1" applyNumberFormat="1" applyFont="1" applyBorder="1" applyAlignment="1">
      <alignment horizontal="right" vertical="center"/>
    </xf>
    <xf numFmtId="0" fontId="46" fillId="7" borderId="19" xfId="1" applyFont="1" applyFill="1" applyBorder="1" applyAlignment="1">
      <alignment horizontal="center" vertical="center"/>
    </xf>
    <xf numFmtId="164" fontId="14" fillId="4" borderId="19" xfId="1" applyNumberFormat="1" applyFont="1" applyFill="1" applyBorder="1" applyAlignment="1">
      <alignment horizontal="center" vertical="center"/>
    </xf>
    <xf numFmtId="164" fontId="10" fillId="4" borderId="19" xfId="1" applyNumberFormat="1" applyFont="1" applyFill="1" applyBorder="1" applyAlignment="1">
      <alignment horizontal="right" vertical="center"/>
    </xf>
    <xf numFmtId="164" fontId="31" fillId="4" borderId="19" xfId="1" applyNumberFormat="1" applyFont="1" applyFill="1" applyBorder="1" applyAlignment="1">
      <alignment horizontal="right" vertical="center"/>
    </xf>
    <xf numFmtId="0" fontId="49" fillId="4" borderId="19" xfId="1" applyFont="1" applyFill="1" applyBorder="1" applyAlignment="1">
      <alignment horizontal="left" vertical="center"/>
    </xf>
    <xf numFmtId="0" fontId="49" fillId="0" borderId="21" xfId="1" applyFont="1" applyBorder="1" applyAlignment="1">
      <alignment horizontal="left" vertical="center"/>
    </xf>
    <xf numFmtId="164" fontId="46" fillId="10" borderId="20" xfId="1" applyNumberFormat="1" applyFont="1" applyFill="1" applyBorder="1" applyAlignment="1">
      <alignment vertical="center"/>
    </xf>
    <xf numFmtId="0" fontId="48" fillId="4" borderId="19" xfId="1" applyFont="1" applyFill="1" applyBorder="1" applyAlignment="1">
      <alignment vertical="center"/>
    </xf>
    <xf numFmtId="0" fontId="62" fillId="7" borderId="19" xfId="1" applyFont="1" applyFill="1" applyBorder="1" applyAlignment="1">
      <alignment horizontal="center" vertical="center"/>
    </xf>
    <xf numFmtId="164" fontId="49" fillId="7" borderId="19" xfId="1" applyNumberFormat="1" applyFont="1" applyFill="1" applyBorder="1" applyAlignment="1">
      <alignment horizontal="right" vertical="center"/>
    </xf>
    <xf numFmtId="0" fontId="46" fillId="4" borderId="21" xfId="1" applyFont="1" applyFill="1" applyBorder="1" applyAlignment="1">
      <alignment horizontal="left" vertical="center"/>
    </xf>
    <xf numFmtId="164" fontId="14" fillId="0" borderId="21" xfId="1" applyNumberFormat="1" applyFont="1" applyBorder="1" applyAlignment="1">
      <alignment horizontal="left" vertical="center"/>
    </xf>
    <xf numFmtId="0" fontId="66" fillId="0" borderId="0" xfId="33" applyFont="1" applyFill="1" applyBorder="1" applyAlignment="1" applyProtection="1">
      <alignment horizontal="left" vertical="center"/>
    </xf>
    <xf numFmtId="1" fontId="65" fillId="0" borderId="0" xfId="1" applyNumberFormat="1" applyFont="1" applyAlignment="1">
      <alignment horizontal="center"/>
    </xf>
    <xf numFmtId="164" fontId="34" fillId="0" borderId="0" xfId="1" applyNumberFormat="1" applyFont="1" applyAlignment="1">
      <alignment horizontal="right" vertical="center"/>
    </xf>
    <xf numFmtId="164" fontId="32" fillId="0" borderId="0" xfId="1" applyNumberFormat="1" applyFont="1" applyAlignment="1">
      <alignment horizontal="right" vertical="center"/>
    </xf>
    <xf numFmtId="0" fontId="65" fillId="0" borderId="0" xfId="1" applyFont="1" applyAlignment="1">
      <alignment horizontal="center" vertical="center"/>
    </xf>
    <xf numFmtId="0" fontId="65" fillId="0" borderId="0" xfId="1" applyFont="1" applyAlignment="1">
      <alignment horizontal="center"/>
    </xf>
    <xf numFmtId="0" fontId="34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1" fontId="65" fillId="0" borderId="0" xfId="1" applyNumberFormat="1" applyFont="1" applyAlignment="1">
      <alignment horizontal="left"/>
    </xf>
    <xf numFmtId="0" fontId="69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/>
    </xf>
    <xf numFmtId="16" fontId="32" fillId="0" borderId="0" xfId="1" applyNumberFormat="1" applyFont="1" applyAlignment="1">
      <alignment horizontal="left" vertical="center"/>
    </xf>
    <xf numFmtId="0" fontId="11" fillId="4" borderId="0" xfId="1" applyFont="1" applyFill="1" applyAlignment="1">
      <alignment vertical="center"/>
    </xf>
    <xf numFmtId="0" fontId="32" fillId="4" borderId="0" xfId="1" applyFont="1" applyFill="1" applyAlignment="1">
      <alignment vertical="center"/>
    </xf>
    <xf numFmtId="0" fontId="11" fillId="11" borderId="0" xfId="1" applyFont="1" applyFill="1" applyAlignment="1">
      <alignment vertical="center"/>
    </xf>
    <xf numFmtId="0" fontId="32" fillId="11" borderId="0" xfId="1" applyFont="1" applyFill="1" applyAlignment="1">
      <alignment vertical="center"/>
    </xf>
    <xf numFmtId="0" fontId="71" fillId="0" borderId="0" xfId="1" applyFont="1" applyAlignment="1">
      <alignment vertical="center"/>
    </xf>
    <xf numFmtId="0" fontId="34" fillId="0" borderId="0" xfId="1" applyFont="1" applyAlignment="1">
      <alignment horizontal="left" vertical="center"/>
    </xf>
    <xf numFmtId="164" fontId="34" fillId="23" borderId="0" xfId="1" applyNumberFormat="1" applyFont="1" applyFill="1" applyAlignment="1">
      <alignment horizontal="right" vertical="center"/>
    </xf>
    <xf numFmtId="164" fontId="34" fillId="17" borderId="0" xfId="1" applyNumberFormat="1" applyFont="1" applyFill="1" applyAlignment="1">
      <alignment horizontal="right" vertical="center"/>
    </xf>
    <xf numFmtId="0" fontId="34" fillId="0" borderId="0" xfId="1" applyFont="1" applyAlignment="1">
      <alignment horizontal="center" vertical="center"/>
    </xf>
    <xf numFmtId="164" fontId="32" fillId="0" borderId="0" xfId="1" applyNumberFormat="1" applyFont="1" applyAlignment="1">
      <alignment vertical="center"/>
    </xf>
    <xf numFmtId="164" fontId="32" fillId="0" borderId="0" xfId="1" applyNumberFormat="1" applyFont="1" applyAlignment="1">
      <alignment horizontal="left" vertical="center"/>
    </xf>
    <xf numFmtId="164" fontId="73" fillId="0" borderId="0" xfId="1" applyNumberFormat="1" applyFont="1" applyAlignment="1">
      <alignment vertical="center"/>
    </xf>
    <xf numFmtId="164" fontId="34" fillId="0" borderId="1" xfId="1" applyNumberFormat="1" applyFont="1" applyBorder="1" applyAlignment="1">
      <alignment horizontal="right" vertical="center"/>
    </xf>
    <xf numFmtId="0" fontId="63" fillId="4" borderId="19" xfId="1" applyFont="1" applyFill="1" applyBorder="1" applyAlignment="1">
      <alignment horizontal="center" vertical="center"/>
    </xf>
    <xf numFmtId="0" fontId="34" fillId="11" borderId="0" xfId="1" applyFont="1" applyFill="1" applyAlignment="1">
      <alignment horizontal="left" vertical="center"/>
    </xf>
    <xf numFmtId="0" fontId="34" fillId="11" borderId="19" xfId="1" applyFont="1" applyFill="1" applyBorder="1" applyAlignment="1">
      <alignment horizontal="center" vertical="center"/>
    </xf>
    <xf numFmtId="0" fontId="34" fillId="4" borderId="0" xfId="1" applyFont="1" applyFill="1" applyAlignment="1">
      <alignment horizontal="left" vertical="center"/>
    </xf>
    <xf numFmtId="0" fontId="34" fillId="4" borderId="19" xfId="1" applyFont="1" applyFill="1" applyBorder="1" applyAlignment="1">
      <alignment horizontal="center" vertical="center"/>
    </xf>
    <xf numFmtId="0" fontId="34" fillId="11" borderId="19" xfId="1" applyFont="1" applyFill="1" applyBorder="1" applyAlignment="1">
      <alignment horizontal="right" vertical="center"/>
    </xf>
    <xf numFmtId="0" fontId="34" fillId="11" borderId="19" xfId="1" applyFont="1" applyFill="1" applyBorder="1" applyAlignment="1">
      <alignment vertical="center"/>
    </xf>
    <xf numFmtId="164" fontId="34" fillId="11" borderId="0" xfId="1" applyNumberFormat="1" applyFont="1" applyFill="1" applyAlignment="1">
      <alignment horizontal="left" vertical="center"/>
    </xf>
    <xf numFmtId="164" fontId="34" fillId="4" borderId="19" xfId="1" applyNumberFormat="1" applyFont="1" applyFill="1" applyBorder="1" applyAlignment="1">
      <alignment vertical="center"/>
    </xf>
    <xf numFmtId="164" fontId="34" fillId="11" borderId="19" xfId="1" applyNumberFormat="1" applyFont="1" applyFill="1" applyBorder="1" applyAlignment="1">
      <alignment vertical="center"/>
    </xf>
    <xf numFmtId="164" fontId="34" fillId="4" borderId="0" xfId="1" applyNumberFormat="1" applyFont="1" applyFill="1" applyAlignment="1">
      <alignment horizontal="left" vertical="center"/>
    </xf>
    <xf numFmtId="0" fontId="34" fillId="0" borderId="19" xfId="1" applyFont="1" applyBorder="1" applyAlignment="1">
      <alignment horizontal="center" vertical="center"/>
    </xf>
    <xf numFmtId="0" fontId="63" fillId="12" borderId="0" xfId="1" applyFont="1" applyFill="1" applyAlignment="1">
      <alignment horizontal="left" vertical="center"/>
    </xf>
    <xf numFmtId="0" fontId="63" fillId="12" borderId="19" xfId="1" applyFont="1" applyFill="1" applyBorder="1" applyAlignment="1">
      <alignment horizontal="left" vertical="center"/>
    </xf>
    <xf numFmtId="0" fontId="10" fillId="13" borderId="0" xfId="1" applyFont="1" applyFill="1" applyAlignment="1">
      <alignment vertical="center"/>
    </xf>
    <xf numFmtId="0" fontId="10" fillId="13" borderId="19" xfId="1" applyFont="1" applyFill="1" applyBorder="1" applyAlignment="1">
      <alignment vertical="center"/>
    </xf>
    <xf numFmtId="164" fontId="34" fillId="0" borderId="2" xfId="1" applyNumberFormat="1" applyFont="1" applyBorder="1" applyAlignment="1">
      <alignment horizontal="right" vertical="center"/>
    </xf>
    <xf numFmtId="0" fontId="34" fillId="0" borderId="17" xfId="1" applyFont="1" applyBorder="1" applyAlignment="1">
      <alignment horizontal="left" vertical="center"/>
    </xf>
    <xf numFmtId="0" fontId="34" fillId="0" borderId="21" xfId="1" applyFont="1" applyBorder="1" applyAlignment="1">
      <alignment horizontal="center" vertical="center"/>
    </xf>
    <xf numFmtId="0" fontId="34" fillId="4" borderId="0" xfId="1" applyFont="1" applyFill="1" applyAlignment="1">
      <alignment vertical="center"/>
    </xf>
    <xf numFmtId="0" fontId="34" fillId="4" borderId="19" xfId="1" applyFont="1" applyFill="1" applyBorder="1" applyAlignment="1">
      <alignment horizontal="left" vertical="center"/>
    </xf>
    <xf numFmtId="164" fontId="34" fillId="4" borderId="0" xfId="1" applyNumberFormat="1" applyFont="1" applyFill="1" applyAlignment="1">
      <alignment vertical="center"/>
    </xf>
    <xf numFmtId="0" fontId="65" fillId="5" borderId="0" xfId="1" applyFont="1" applyFill="1" applyAlignment="1">
      <alignment vertical="center"/>
    </xf>
    <xf numFmtId="0" fontId="32" fillId="5" borderId="19" xfId="1" applyFont="1" applyFill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1" fillId="4" borderId="19" xfId="1" applyFont="1" applyFill="1" applyBorder="1" applyAlignment="1">
      <alignment horizontal="left" vertical="center"/>
    </xf>
    <xf numFmtId="0" fontId="34" fillId="0" borderId="19" xfId="1" applyFont="1" applyBorder="1" applyAlignment="1">
      <alignment vertical="center"/>
    </xf>
    <xf numFmtId="0" fontId="32" fillId="4" borderId="19" xfId="1" applyFont="1" applyFill="1" applyBorder="1" applyAlignment="1">
      <alignment horizontal="center" vertical="center"/>
    </xf>
    <xf numFmtId="0" fontId="32" fillId="0" borderId="19" xfId="1" applyFont="1" applyBorder="1" applyAlignment="1">
      <alignment vertical="center"/>
    </xf>
    <xf numFmtId="0" fontId="65" fillId="0" borderId="19" xfId="1" applyFont="1" applyBorder="1" applyAlignment="1">
      <alignment horizontal="center" vertical="center"/>
    </xf>
    <xf numFmtId="0" fontId="34" fillId="0" borderId="19" xfId="1" applyFont="1" applyBorder="1" applyAlignment="1">
      <alignment horizontal="left" vertical="center"/>
    </xf>
    <xf numFmtId="164" fontId="32" fillId="4" borderId="0" xfId="1" applyNumberFormat="1" applyFont="1" applyFill="1" applyAlignment="1">
      <alignment vertical="center"/>
    </xf>
    <xf numFmtId="164" fontId="32" fillId="4" borderId="19" xfId="1" applyNumberFormat="1" applyFont="1" applyFill="1" applyBorder="1" applyAlignment="1">
      <alignment vertical="center"/>
    </xf>
    <xf numFmtId="0" fontId="65" fillId="4" borderId="19" xfId="1" applyFont="1" applyFill="1" applyBorder="1" applyAlignment="1">
      <alignment horizontal="center" vertical="center"/>
    </xf>
    <xf numFmtId="0" fontId="63" fillId="17" borderId="0" xfId="1" applyFont="1" applyFill="1" applyAlignment="1">
      <alignment horizontal="left" vertical="center"/>
    </xf>
    <xf numFmtId="0" fontId="63" fillId="17" borderId="19" xfId="1" applyFont="1" applyFill="1" applyBorder="1" applyAlignment="1">
      <alignment horizontal="left" vertical="center"/>
    </xf>
    <xf numFmtId="164" fontId="34" fillId="0" borderId="0" xfId="1" applyNumberFormat="1" applyFont="1" applyAlignment="1">
      <alignment vertical="center"/>
    </xf>
    <xf numFmtId="164" fontId="34" fillId="0" borderId="19" xfId="1" applyNumberFormat="1" applyFont="1" applyBorder="1" applyAlignment="1">
      <alignment vertical="center"/>
    </xf>
    <xf numFmtId="0" fontId="10" fillId="16" borderId="0" xfId="1" applyFont="1" applyFill="1" applyAlignment="1">
      <alignment horizontal="left" vertical="center"/>
    </xf>
    <xf numFmtId="0" fontId="10" fillId="16" borderId="19" xfId="1" applyFont="1" applyFill="1" applyBorder="1" applyAlignment="1">
      <alignment horizontal="left" vertical="center"/>
    </xf>
    <xf numFmtId="0" fontId="32" fillId="0" borderId="21" xfId="1" applyFont="1" applyBorder="1" applyAlignment="1">
      <alignment vertical="center"/>
    </xf>
    <xf numFmtId="0" fontId="32" fillId="4" borderId="19" xfId="1" applyFont="1" applyFill="1" applyBorder="1" applyAlignment="1">
      <alignment vertical="center"/>
    </xf>
    <xf numFmtId="164" fontId="73" fillId="25" borderId="0" xfId="1" applyNumberFormat="1" applyFont="1" applyFill="1" applyAlignment="1">
      <alignment vertical="center"/>
    </xf>
    <xf numFmtId="164" fontId="73" fillId="25" borderId="19" xfId="1" applyNumberFormat="1" applyFont="1" applyFill="1" applyBorder="1" applyAlignment="1">
      <alignment vertical="center"/>
    </xf>
    <xf numFmtId="164" fontId="63" fillId="19" borderId="0" xfId="1" applyNumberFormat="1" applyFont="1" applyFill="1" applyAlignment="1">
      <alignment horizontal="left" vertical="center"/>
    </xf>
    <xf numFmtId="164" fontId="63" fillId="19" borderId="19" xfId="1" applyNumberFormat="1" applyFont="1" applyFill="1" applyBorder="1" applyAlignment="1">
      <alignment horizontal="left" vertical="center"/>
    </xf>
    <xf numFmtId="164" fontId="63" fillId="0" borderId="0" xfId="1" applyNumberFormat="1" applyFont="1" applyAlignment="1">
      <alignment vertical="center"/>
    </xf>
    <xf numFmtId="164" fontId="34" fillId="0" borderId="0" xfId="1" applyNumberFormat="1" applyFont="1" applyAlignment="1">
      <alignment horizontal="left" vertical="center"/>
    </xf>
    <xf numFmtId="164" fontId="34" fillId="0" borderId="19" xfId="1" applyNumberFormat="1" applyFont="1" applyBorder="1" applyAlignment="1">
      <alignment horizontal="left" vertical="center"/>
    </xf>
    <xf numFmtId="0" fontId="63" fillId="14" borderId="0" xfId="1" applyFont="1" applyFill="1" applyAlignment="1">
      <alignment horizontal="left" vertical="center"/>
    </xf>
    <xf numFmtId="164" fontId="34" fillId="23" borderId="1" xfId="1" applyNumberFormat="1" applyFont="1" applyFill="1" applyBorder="1" applyAlignment="1">
      <alignment horizontal="right" vertical="center"/>
    </xf>
    <xf numFmtId="0" fontId="63" fillId="15" borderId="0" xfId="1" applyFont="1" applyFill="1" applyAlignment="1">
      <alignment horizontal="left" vertical="center"/>
    </xf>
    <xf numFmtId="0" fontId="34" fillId="0" borderId="21" xfId="1" applyFont="1" applyBorder="1" applyAlignment="1">
      <alignment horizontal="left" vertical="center"/>
    </xf>
    <xf numFmtId="0" fontId="34" fillId="11" borderId="19" xfId="1" applyFont="1" applyFill="1" applyBorder="1" applyAlignment="1">
      <alignment horizontal="left" vertical="center"/>
    </xf>
    <xf numFmtId="164" fontId="63" fillId="22" borderId="0" xfId="1" applyNumberFormat="1" applyFont="1" applyFill="1" applyAlignment="1">
      <alignment horizontal="left" vertical="center"/>
    </xf>
    <xf numFmtId="0" fontId="34" fillId="22" borderId="19" xfId="1" applyFont="1" applyFill="1" applyBorder="1" applyAlignment="1">
      <alignment horizontal="left" vertical="center"/>
    </xf>
    <xf numFmtId="0" fontId="63" fillId="22" borderId="0" xfId="1" applyFont="1" applyFill="1" applyAlignment="1">
      <alignment horizontal="left" vertical="center"/>
    </xf>
    <xf numFmtId="164" fontId="31" fillId="4" borderId="0" xfId="1" applyNumberFormat="1" applyFont="1" applyFill="1" applyAlignment="1">
      <alignment horizontal="left" vertical="center"/>
    </xf>
    <xf numFmtId="164" fontId="34" fillId="11" borderId="19" xfId="1" applyNumberFormat="1" applyFont="1" applyFill="1" applyBorder="1" applyAlignment="1">
      <alignment horizontal="left" vertical="center"/>
    </xf>
    <xf numFmtId="164" fontId="73" fillId="25" borderId="17" xfId="1" applyNumberFormat="1" applyFont="1" applyFill="1" applyBorder="1" applyAlignment="1">
      <alignment vertical="center"/>
    </xf>
    <xf numFmtId="164" fontId="73" fillId="25" borderId="21" xfId="1" applyNumberFormat="1" applyFont="1" applyFill="1" applyBorder="1" applyAlignment="1">
      <alignment vertical="center"/>
    </xf>
    <xf numFmtId="164" fontId="63" fillId="18" borderId="0" xfId="1" applyNumberFormat="1" applyFont="1" applyFill="1" applyAlignment="1">
      <alignment horizontal="left" vertical="center"/>
    </xf>
    <xf numFmtId="164" fontId="63" fillId="18" borderId="19" xfId="1" applyNumberFormat="1" applyFont="1" applyFill="1" applyBorder="1" applyAlignment="1">
      <alignment horizontal="left" vertical="center"/>
    </xf>
    <xf numFmtId="0" fontId="63" fillId="15" borderId="19" xfId="1" applyFont="1" applyFill="1" applyBorder="1" applyAlignment="1">
      <alignment horizontal="left" vertical="center"/>
    </xf>
    <xf numFmtId="0" fontId="63" fillId="14" borderId="19" xfId="1" applyFont="1" applyFill="1" applyBorder="1" applyAlignment="1">
      <alignment horizontal="left" vertical="center"/>
    </xf>
    <xf numFmtId="0" fontId="34" fillId="4" borderId="17" xfId="1" applyFont="1" applyFill="1" applyBorder="1" applyAlignment="1">
      <alignment horizontal="left" vertical="center"/>
    </xf>
    <xf numFmtId="164" fontId="34" fillId="4" borderId="21" xfId="1" applyNumberFormat="1" applyFont="1" applyFill="1" applyBorder="1" applyAlignment="1">
      <alignment horizontal="left" vertical="center"/>
    </xf>
    <xf numFmtId="164" fontId="31" fillId="4" borderId="19" xfId="1" applyNumberFormat="1" applyFont="1" applyFill="1" applyBorder="1" applyAlignment="1">
      <alignment horizontal="left" vertical="center"/>
    </xf>
    <xf numFmtId="164" fontId="34" fillId="17" borderId="1" xfId="1" applyNumberFormat="1" applyFont="1" applyFill="1" applyBorder="1" applyAlignment="1">
      <alignment horizontal="right" vertical="center"/>
    </xf>
    <xf numFmtId="164" fontId="34" fillId="17" borderId="2" xfId="1" applyNumberFormat="1" applyFont="1" applyFill="1" applyBorder="1" applyAlignment="1">
      <alignment horizontal="right" vertical="center"/>
    </xf>
    <xf numFmtId="0" fontId="34" fillId="11" borderId="17" xfId="1" applyFont="1" applyFill="1" applyBorder="1" applyAlignment="1">
      <alignment vertical="center"/>
    </xf>
    <xf numFmtId="0" fontId="34" fillId="11" borderId="21" xfId="1" applyFont="1" applyFill="1" applyBorder="1" applyAlignment="1">
      <alignment vertical="center"/>
    </xf>
    <xf numFmtId="0" fontId="34" fillId="11" borderId="0" xfId="1" applyFont="1" applyFill="1" applyAlignment="1">
      <alignment vertical="center"/>
    </xf>
    <xf numFmtId="164" fontId="34" fillId="11" borderId="0" xfId="1" applyNumberFormat="1" applyFont="1" applyFill="1" applyAlignment="1">
      <alignment vertical="center"/>
    </xf>
    <xf numFmtId="0" fontId="32" fillId="4" borderId="0" xfId="1" applyFont="1" applyFill="1" applyAlignment="1">
      <alignment horizontal="left" vertical="center"/>
    </xf>
    <xf numFmtId="0" fontId="32" fillId="11" borderId="0" xfId="1" applyFont="1" applyFill="1" applyAlignment="1">
      <alignment horizontal="left" vertical="center"/>
    </xf>
    <xf numFmtId="0" fontId="64" fillId="4" borderId="19" xfId="1" applyFont="1" applyFill="1" applyBorder="1" applyAlignment="1">
      <alignment horizontal="left" vertical="center"/>
    </xf>
    <xf numFmtId="164" fontId="34" fillId="4" borderId="19" xfId="1" applyNumberFormat="1" applyFont="1" applyFill="1" applyBorder="1" applyAlignment="1">
      <alignment horizontal="left" vertical="center"/>
    </xf>
    <xf numFmtId="164" fontId="34" fillId="23" borderId="2" xfId="1" applyNumberFormat="1" applyFont="1" applyFill="1" applyBorder="1" applyAlignment="1">
      <alignment horizontal="right" vertical="center"/>
    </xf>
    <xf numFmtId="164" fontId="32" fillId="0" borderId="17" xfId="1" applyNumberFormat="1" applyFont="1" applyBorder="1" applyAlignment="1">
      <alignment horizontal="right" vertical="center"/>
    </xf>
    <xf numFmtId="0" fontId="65" fillId="0" borderId="21" xfId="1" applyFont="1" applyBorder="1" applyAlignment="1">
      <alignment horizontal="center" vertical="center"/>
    </xf>
    <xf numFmtId="0" fontId="63" fillId="20" borderId="0" xfId="1" applyFont="1" applyFill="1" applyAlignment="1">
      <alignment vertical="center"/>
    </xf>
    <xf numFmtId="0" fontId="63" fillId="20" borderId="19" xfId="1" applyFont="1" applyFill="1" applyBorder="1" applyAlignment="1">
      <alignment vertical="center"/>
    </xf>
    <xf numFmtId="0" fontId="34" fillId="4" borderId="19" xfId="1" applyFont="1" applyFill="1" applyBorder="1" applyAlignment="1">
      <alignment vertical="center"/>
    </xf>
    <xf numFmtId="0" fontId="63" fillId="0" borderId="0" xfId="1" applyFont="1" applyAlignment="1">
      <alignment vertical="center"/>
    </xf>
    <xf numFmtId="164" fontId="72" fillId="0" borderId="19" xfId="1" applyNumberFormat="1" applyFont="1" applyBorder="1" applyAlignment="1">
      <alignment vertical="center"/>
    </xf>
    <xf numFmtId="0" fontId="72" fillId="0" borderId="19" xfId="1" applyFont="1" applyBorder="1" applyAlignment="1">
      <alignment horizontal="left" vertical="center"/>
    </xf>
    <xf numFmtId="0" fontId="34" fillId="0" borderId="2" xfId="1" applyFont="1" applyBorder="1" applyAlignment="1">
      <alignment horizontal="right" vertical="center"/>
    </xf>
    <xf numFmtId="164" fontId="34" fillId="4" borderId="17" xfId="1" applyNumberFormat="1" applyFont="1" applyFill="1" applyBorder="1" applyAlignment="1">
      <alignment horizontal="left" vertical="center"/>
    </xf>
    <xf numFmtId="0" fontId="34" fillId="4" borderId="21" xfId="1" applyFont="1" applyFill="1" applyBorder="1" applyAlignment="1">
      <alignment horizontal="left" vertical="center"/>
    </xf>
    <xf numFmtId="0" fontId="63" fillId="21" borderId="0" xfId="1" applyFont="1" applyFill="1" applyAlignment="1">
      <alignment horizontal="left" vertical="center"/>
    </xf>
    <xf numFmtId="0" fontId="34" fillId="21" borderId="19" xfId="1" applyFont="1" applyFill="1" applyBorder="1" applyAlignment="1">
      <alignment horizontal="left" vertical="center"/>
    </xf>
    <xf numFmtId="0" fontId="32" fillId="11" borderId="19" xfId="1" applyFont="1" applyFill="1" applyBorder="1" applyAlignment="1">
      <alignment vertical="center"/>
    </xf>
    <xf numFmtId="164" fontId="34" fillId="11" borderId="17" xfId="1" applyNumberFormat="1" applyFont="1" applyFill="1" applyBorder="1" applyAlignment="1">
      <alignment horizontal="left" vertical="center"/>
    </xf>
    <xf numFmtId="164" fontId="34" fillId="11" borderId="21" xfId="1" applyNumberFormat="1" applyFont="1" applyFill="1" applyBorder="1" applyAlignment="1">
      <alignment horizontal="left" vertical="center"/>
    </xf>
    <xf numFmtId="0" fontId="63" fillId="24" borderId="0" xfId="1" applyFont="1" applyFill="1" applyAlignment="1">
      <alignment vertical="center"/>
    </xf>
    <xf numFmtId="0" fontId="63" fillId="24" borderId="19" xfId="1" applyFont="1" applyFill="1" applyBorder="1" applyAlignment="1">
      <alignment vertical="center"/>
    </xf>
    <xf numFmtId="0" fontId="32" fillId="0" borderId="17" xfId="1" applyFont="1" applyBorder="1" applyAlignment="1">
      <alignment vertical="center"/>
    </xf>
    <xf numFmtId="164" fontId="34" fillId="11" borderId="17" xfId="1" applyNumberFormat="1" applyFont="1" applyFill="1" applyBorder="1" applyAlignment="1">
      <alignment vertical="center"/>
    </xf>
    <xf numFmtId="164" fontId="34" fillId="11" borderId="21" xfId="1" applyNumberFormat="1" applyFont="1" applyFill="1" applyBorder="1" applyAlignment="1">
      <alignment vertical="center"/>
    </xf>
    <xf numFmtId="165" fontId="29" fillId="0" borderId="18" xfId="1" applyNumberFormat="1" applyFont="1" applyBorder="1" applyAlignment="1">
      <alignment horizontal="center" vertical="center"/>
    </xf>
    <xf numFmtId="165" fontId="29" fillId="0" borderId="12" xfId="1" applyNumberFormat="1" applyFont="1" applyBorder="1" applyAlignment="1">
      <alignment horizontal="center" vertical="center"/>
    </xf>
    <xf numFmtId="165" fontId="29" fillId="0" borderId="32" xfId="1" applyNumberFormat="1" applyFont="1" applyBorder="1" applyAlignment="1">
      <alignment horizontal="center" vertical="center"/>
    </xf>
    <xf numFmtId="165" fontId="29" fillId="0" borderId="13" xfId="1" applyNumberFormat="1" applyFont="1" applyBorder="1" applyAlignment="1">
      <alignment horizontal="center" vertical="center"/>
    </xf>
    <xf numFmtId="165" fontId="29" fillId="0" borderId="22" xfId="1" applyNumberFormat="1" applyFont="1" applyBorder="1" applyAlignment="1">
      <alignment horizontal="center" vertical="center"/>
    </xf>
    <xf numFmtId="165" fontId="29" fillId="0" borderId="23" xfId="1" applyNumberFormat="1" applyFont="1" applyBorder="1" applyAlignment="1">
      <alignment horizontal="center" vertical="center"/>
    </xf>
    <xf numFmtId="165" fontId="29" fillId="0" borderId="34" xfId="1" applyNumberFormat="1" applyFont="1" applyBorder="1" applyAlignment="1">
      <alignment horizontal="center" vertical="center"/>
    </xf>
    <xf numFmtId="165" fontId="29" fillId="0" borderId="24" xfId="1" applyNumberFormat="1" applyFont="1" applyBorder="1" applyAlignment="1">
      <alignment horizontal="center" vertical="center"/>
    </xf>
    <xf numFmtId="49" fontId="67" fillId="0" borderId="35" xfId="1" applyNumberFormat="1" applyFont="1" applyBorder="1" applyAlignment="1">
      <alignment horizontal="center" vertical="center"/>
    </xf>
    <xf numFmtId="49" fontId="67" fillId="0" borderId="36" xfId="1" applyNumberFormat="1" applyFont="1" applyBorder="1" applyAlignment="1">
      <alignment horizontal="center" vertical="center"/>
    </xf>
    <xf numFmtId="49" fontId="67" fillId="0" borderId="37" xfId="1" applyNumberFormat="1" applyFont="1" applyBorder="1" applyAlignment="1">
      <alignment horizontal="center" vertical="center"/>
    </xf>
  </cellXfs>
  <cellStyles count="34">
    <cellStyle name="Comma 2" xfId="2" xr:uid="{00000000-0005-0000-0000-000000000000}"/>
    <cellStyle name="Comma 2 2" xfId="3" xr:uid="{00000000-0005-0000-0000-000001000000}"/>
    <cellStyle name="Comma 3" xfId="4" xr:uid="{00000000-0005-0000-0000-000002000000}"/>
    <cellStyle name="Comma 4" xfId="5" xr:uid="{00000000-0005-0000-0000-000003000000}"/>
    <cellStyle name="Hyperlink" xfId="33" builtinId="8"/>
    <cellStyle name="Normal" xfId="0" builtinId="0"/>
    <cellStyle name="Normal 10" xfId="6" xr:uid="{00000000-0005-0000-0000-000006000000}"/>
    <cellStyle name="Normal 11" xfId="7" xr:uid="{00000000-0005-0000-0000-000007000000}"/>
    <cellStyle name="Normal 11 2" xfId="1" xr:uid="{00000000-0005-0000-0000-000008000000}"/>
    <cellStyle name="Normal 12" xfId="8" xr:uid="{00000000-0005-0000-0000-000009000000}"/>
    <cellStyle name="Normal 12 2" xfId="9" xr:uid="{00000000-0005-0000-0000-00000A000000}"/>
    <cellStyle name="Normal 13" xfId="10" xr:uid="{00000000-0005-0000-0000-00000B000000}"/>
    <cellStyle name="Normal 14" xfId="11" xr:uid="{00000000-0005-0000-0000-00000C000000}"/>
    <cellStyle name="Normal 14 2" xfId="12" xr:uid="{00000000-0005-0000-0000-00000D000000}"/>
    <cellStyle name="Normal 15" xfId="13" xr:uid="{00000000-0005-0000-0000-00000E000000}"/>
    <cellStyle name="Normal 15 2" xfId="14" xr:uid="{00000000-0005-0000-0000-00000F000000}"/>
    <cellStyle name="Normal 16" xfId="15" xr:uid="{00000000-0005-0000-0000-000010000000}"/>
    <cellStyle name="Normal 17" xfId="16" xr:uid="{00000000-0005-0000-0000-000011000000}"/>
    <cellStyle name="Normal 17 2" xfId="17" xr:uid="{00000000-0005-0000-0000-000012000000}"/>
    <cellStyle name="Normal 18" xfId="18" xr:uid="{00000000-0005-0000-0000-000013000000}"/>
    <cellStyle name="Normal 19" xfId="19" xr:uid="{00000000-0005-0000-0000-000014000000}"/>
    <cellStyle name="Normal 19 2" xfId="20" xr:uid="{00000000-0005-0000-0000-000015000000}"/>
    <cellStyle name="Normal 2" xfId="21" xr:uid="{00000000-0005-0000-0000-000016000000}"/>
    <cellStyle name="Normal 2 2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5 2" xfId="26" xr:uid="{00000000-0005-0000-0000-00001B000000}"/>
    <cellStyle name="Normal 6" xfId="27" xr:uid="{00000000-0005-0000-0000-00001C000000}"/>
    <cellStyle name="Normal 7" xfId="28" xr:uid="{00000000-0005-0000-0000-00001D000000}"/>
    <cellStyle name="Normal 7 2" xfId="29" xr:uid="{00000000-0005-0000-0000-00001E000000}"/>
    <cellStyle name="Normal 8" xfId="30" xr:uid="{00000000-0005-0000-0000-00001F000000}"/>
    <cellStyle name="Normal 9" xfId="31" xr:uid="{00000000-0005-0000-0000-000020000000}"/>
    <cellStyle name="Normal 9 2" xfId="32" xr:uid="{00000000-0005-0000-0000-000021000000}"/>
  </cellStyles>
  <dxfs count="15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E6F5D8"/>
      <color rgb="FFF56413"/>
      <color rgb="FFFBD0E4"/>
      <color rgb="FFFED66B"/>
      <color rgb="FF9999FF"/>
      <color rgb="FFCCCCFF"/>
      <color rgb="FF13A478"/>
      <color rgb="FF5EA226"/>
      <color rgb="FFFF0000"/>
      <color rgb="FFEA1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Split-Nights-Ro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work%20in%20progress%20-%20test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8 Dec"/>
      <sheetName val="15 Dec"/>
      <sheetName val="22 Dec"/>
      <sheetName val="29 Dec"/>
      <sheetName val="Template"/>
      <sheetName val="Consultant On-call"/>
      <sheetName val="Reg On-call"/>
      <sheetName val="SHO On-call"/>
    </sheetNames>
    <sheetDataSet>
      <sheetData sheetId="0"/>
      <sheetData sheetId="1"/>
      <sheetData sheetId="2"/>
      <sheetData sheetId="3"/>
      <sheetData sheetId="4">
        <row r="2">
          <cell r="F2">
            <v>5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4 Jun"/>
      <sheetName val="Template"/>
      <sheetName val="Calendar"/>
      <sheetName val="Report"/>
      <sheetName val="SHO &amp; REG runs"/>
      <sheetName val="draft Reg on-call 2012"/>
    </sheetNames>
    <sheetDataSet>
      <sheetData sheetId="0" refreshError="1"/>
      <sheetData sheetId="1" refreshError="1"/>
      <sheetData sheetId="2">
        <row r="20">
          <cell r="A20">
            <v>41036</v>
          </cell>
        </row>
        <row r="21">
          <cell r="A21">
            <v>41043</v>
          </cell>
        </row>
        <row r="22">
          <cell r="A22">
            <v>41050</v>
          </cell>
        </row>
        <row r="23">
          <cell r="A23">
            <v>41057</v>
          </cell>
        </row>
        <row r="24">
          <cell r="A24">
            <v>41064</v>
          </cell>
        </row>
        <row r="25">
          <cell r="A25">
            <v>41071</v>
          </cell>
        </row>
        <row r="26">
          <cell r="A26">
            <v>41078</v>
          </cell>
        </row>
        <row r="27">
          <cell r="A27">
            <v>41085</v>
          </cell>
        </row>
        <row r="28">
          <cell r="A28">
            <v>41092</v>
          </cell>
        </row>
        <row r="29">
          <cell r="A29">
            <v>41099</v>
          </cell>
        </row>
        <row r="30">
          <cell r="A30">
            <v>41106</v>
          </cell>
        </row>
        <row r="31">
          <cell r="A31">
            <v>41113</v>
          </cell>
        </row>
        <row r="32">
          <cell r="A32">
            <v>41120</v>
          </cell>
        </row>
        <row r="33">
          <cell r="A33">
            <v>41127</v>
          </cell>
        </row>
        <row r="34">
          <cell r="A34">
            <v>41134</v>
          </cell>
        </row>
        <row r="35">
          <cell r="A35">
            <v>41141</v>
          </cell>
        </row>
        <row r="36">
          <cell r="A36">
            <v>41148</v>
          </cell>
        </row>
        <row r="37">
          <cell r="A37">
            <v>41155</v>
          </cell>
        </row>
        <row r="38">
          <cell r="A38">
            <v>41162</v>
          </cell>
        </row>
        <row r="39">
          <cell r="A39">
            <v>41169</v>
          </cell>
        </row>
        <row r="40">
          <cell r="A40">
            <v>41176</v>
          </cell>
        </row>
        <row r="41">
          <cell r="A41">
            <v>41183</v>
          </cell>
        </row>
        <row r="42">
          <cell r="A42">
            <v>41190</v>
          </cell>
        </row>
        <row r="43">
          <cell r="A43">
            <v>41197</v>
          </cell>
        </row>
        <row r="44">
          <cell r="A44">
            <v>41204</v>
          </cell>
        </row>
        <row r="45">
          <cell r="A45">
            <v>41211</v>
          </cell>
        </row>
        <row r="46">
          <cell r="A46">
            <v>41218</v>
          </cell>
        </row>
        <row r="47">
          <cell r="A47">
            <v>41225</v>
          </cell>
        </row>
        <row r="48">
          <cell r="A48">
            <v>41232</v>
          </cell>
        </row>
        <row r="49">
          <cell r="A49">
            <v>41239</v>
          </cell>
        </row>
        <row r="50">
          <cell r="A50">
            <v>41246</v>
          </cell>
        </row>
        <row r="51">
          <cell r="A51">
            <v>41253</v>
          </cell>
        </row>
        <row r="52">
          <cell r="A52">
            <v>41260</v>
          </cell>
        </row>
        <row r="53">
          <cell r="A53">
            <v>41267</v>
          </cell>
        </row>
        <row r="54">
          <cell r="A54">
            <v>41274</v>
          </cell>
        </row>
        <row r="55">
          <cell r="A55">
            <v>41281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BI199"/>
  <sheetViews>
    <sheetView topLeftCell="M2" zoomScale="70" zoomScaleNormal="70" zoomScalePageLayoutView="90" workbookViewId="0">
      <selection activeCell="T5" sqref="T5"/>
    </sheetView>
  </sheetViews>
  <sheetFormatPr defaultColWidth="8.88671875" defaultRowHeight="12.75" customHeight="1" x14ac:dyDescent="0.2"/>
  <cols>
    <col min="1" max="1" width="2.88671875" style="1" customWidth="1"/>
    <col min="2" max="2" width="6" style="2" customWidth="1"/>
    <col min="3" max="4" width="12.77734375" style="3" customWidth="1"/>
    <col min="5" max="5" width="12.77734375" style="4" customWidth="1"/>
    <col min="6" max="6" width="0.6640625" style="5" customWidth="1"/>
    <col min="7" max="7" width="5.88671875" style="6" customWidth="1"/>
    <col min="8" max="10" width="12.77734375" style="7" customWidth="1"/>
    <col min="11" max="11" width="0.6640625" style="5" customWidth="1"/>
    <col min="12" max="12" width="5.88671875" style="6" customWidth="1"/>
    <col min="13" max="15" width="12.77734375" style="7" customWidth="1"/>
    <col min="16" max="16" width="0.6640625" style="5" customWidth="1"/>
    <col min="17" max="17" width="6.21875" style="6" customWidth="1"/>
    <col min="18" max="20" width="12.77734375" style="7" customWidth="1"/>
    <col min="21" max="21" width="0.6640625" style="5" customWidth="1"/>
    <col min="22" max="22" width="6.109375" style="6" customWidth="1"/>
    <col min="23" max="25" width="12.77734375" style="7" customWidth="1"/>
    <col min="26" max="26" width="0.6640625" style="4" customWidth="1"/>
    <col min="27" max="27" width="6.33203125" style="6" customWidth="1"/>
    <col min="28" max="30" width="12.77734375" style="7" customWidth="1"/>
    <col min="31" max="31" width="2.21875" style="21" customWidth="1"/>
    <col min="32" max="61" width="8.88671875" style="21"/>
    <col min="62" max="16384" width="8.88671875" style="7"/>
  </cols>
  <sheetData>
    <row r="1" spans="1:61" s="21" customFormat="1" ht="9.75" hidden="1" customHeight="1" x14ac:dyDescent="0.2">
      <c r="A1" s="10"/>
      <c r="B1" s="11"/>
      <c r="C1" s="12"/>
      <c r="D1" s="12"/>
      <c r="E1" s="13"/>
      <c r="F1" s="14"/>
      <c r="G1" s="15"/>
      <c r="H1" s="16"/>
      <c r="I1" s="16"/>
      <c r="J1" s="16"/>
      <c r="K1" s="14"/>
      <c r="L1" s="17"/>
      <c r="M1" s="18"/>
      <c r="N1" s="18"/>
      <c r="O1" s="18"/>
      <c r="P1" s="14"/>
      <c r="Q1" s="17"/>
      <c r="R1" s="18"/>
      <c r="S1" s="18"/>
      <c r="T1" s="18"/>
      <c r="U1" s="14"/>
      <c r="V1" s="15"/>
      <c r="W1" s="16"/>
      <c r="X1" s="16"/>
      <c r="Y1" s="16"/>
      <c r="Z1" s="19"/>
      <c r="AA1" s="15"/>
      <c r="AB1" s="16"/>
      <c r="AC1" s="20"/>
      <c r="AD1" s="20"/>
    </row>
    <row r="2" spans="1:61" s="21" customFormat="1" ht="36" customHeight="1" x14ac:dyDescent="0.2">
      <c r="A2" s="10"/>
      <c r="B2" s="37" t="s">
        <v>151</v>
      </c>
      <c r="C2" s="118"/>
      <c r="D2" s="161"/>
      <c r="E2" s="29"/>
      <c r="J2" s="125"/>
      <c r="K2" s="125"/>
      <c r="L2" s="125"/>
      <c r="M2" s="125"/>
      <c r="N2" s="125"/>
      <c r="O2" s="125"/>
      <c r="Q2" s="29"/>
      <c r="R2" s="29"/>
      <c r="S2" s="29"/>
      <c r="T2" s="29"/>
      <c r="V2" s="29"/>
      <c r="W2" s="29"/>
      <c r="X2" s="29"/>
      <c r="Y2" s="103"/>
      <c r="AA2" s="29"/>
      <c r="AB2" s="29"/>
      <c r="AC2" s="30"/>
      <c r="AD2" s="30"/>
    </row>
    <row r="3" spans="1:61" s="21" customFormat="1" ht="12.75" customHeight="1" x14ac:dyDescent="0.2">
      <c r="A3" s="10"/>
      <c r="B3" s="50" t="s">
        <v>13</v>
      </c>
      <c r="C3" s="50"/>
      <c r="D3" s="50"/>
      <c r="E3" s="70"/>
      <c r="F3" s="46"/>
      <c r="G3" s="47"/>
      <c r="H3" s="48"/>
      <c r="I3" s="48"/>
      <c r="J3" s="48"/>
      <c r="L3" s="63"/>
      <c r="M3" s="119"/>
      <c r="N3" s="119"/>
      <c r="O3" s="18"/>
      <c r="Q3" s="62" t="s">
        <v>7</v>
      </c>
      <c r="R3" s="62" t="s">
        <v>8</v>
      </c>
      <c r="S3" s="62"/>
      <c r="T3" s="18"/>
      <c r="V3" s="104" t="s">
        <v>24</v>
      </c>
      <c r="W3" s="29"/>
      <c r="X3" s="29"/>
      <c r="AC3" s="36"/>
      <c r="AD3" s="36"/>
      <c r="AE3" s="25"/>
    </row>
    <row r="4" spans="1:61" ht="12.75" customHeight="1" x14ac:dyDescent="0.2">
      <c r="A4" s="22"/>
      <c r="B4" s="438">
        <v>44562</v>
      </c>
      <c r="C4" s="439"/>
      <c r="D4" s="440"/>
      <c r="E4" s="441"/>
      <c r="F4" s="23"/>
      <c r="G4" s="442">
        <v>44593</v>
      </c>
      <c r="H4" s="443"/>
      <c r="I4" s="444"/>
      <c r="J4" s="445"/>
      <c r="K4" s="23"/>
      <c r="L4" s="442">
        <v>44621</v>
      </c>
      <c r="M4" s="443"/>
      <c r="N4" s="444"/>
      <c r="O4" s="445"/>
      <c r="P4" s="23"/>
      <c r="Q4" s="438">
        <v>44652</v>
      </c>
      <c r="R4" s="439"/>
      <c r="S4" s="440"/>
      <c r="T4" s="441"/>
      <c r="U4" s="23"/>
      <c r="V4" s="438">
        <v>44682</v>
      </c>
      <c r="W4" s="439"/>
      <c r="X4" s="440"/>
      <c r="Y4" s="441"/>
      <c r="Z4" s="24"/>
      <c r="AA4" s="442">
        <v>44713</v>
      </c>
      <c r="AB4" s="443"/>
      <c r="AC4" s="444"/>
      <c r="AD4" s="445"/>
      <c r="AE4" s="25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2.75" customHeight="1" x14ac:dyDescent="0.2">
      <c r="A5" s="26"/>
      <c r="B5" s="73" t="s">
        <v>32</v>
      </c>
      <c r="C5" s="272" t="s">
        <v>152</v>
      </c>
      <c r="D5" s="106" t="s">
        <v>153</v>
      </c>
      <c r="E5" s="273" t="s">
        <v>154</v>
      </c>
      <c r="F5" s="23"/>
      <c r="G5" s="8" t="s">
        <v>61</v>
      </c>
      <c r="H5" s="236"/>
      <c r="I5" s="129"/>
      <c r="J5" s="183"/>
      <c r="K5" s="23"/>
      <c r="L5" s="8" t="s">
        <v>61</v>
      </c>
      <c r="M5" s="230" t="s">
        <v>152</v>
      </c>
      <c r="N5" s="129" t="s">
        <v>153</v>
      </c>
      <c r="O5" s="187" t="s">
        <v>154</v>
      </c>
      <c r="P5" s="23"/>
      <c r="Q5" s="52">
        <f>Q4</f>
        <v>44652</v>
      </c>
      <c r="R5" s="242" t="s">
        <v>152</v>
      </c>
      <c r="S5" s="206" t="s">
        <v>153</v>
      </c>
      <c r="T5" s="194" t="s">
        <v>154</v>
      </c>
      <c r="U5" s="23"/>
      <c r="V5" s="73">
        <f>V4</f>
        <v>44682</v>
      </c>
      <c r="W5" s="100" t="s">
        <v>22</v>
      </c>
      <c r="X5" s="219"/>
      <c r="Y5" s="282"/>
      <c r="Z5" s="24"/>
      <c r="AA5" s="8">
        <f>AA4</f>
        <v>44713</v>
      </c>
      <c r="AB5" s="230"/>
      <c r="AC5" s="129"/>
      <c r="AD5" s="288"/>
      <c r="AE5" s="25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2.75" customHeight="1" x14ac:dyDescent="0.2">
      <c r="A6" s="26"/>
      <c r="B6" s="66" t="s">
        <v>33</v>
      </c>
      <c r="C6" s="107" t="s">
        <v>2</v>
      </c>
      <c r="D6" s="107"/>
      <c r="E6" s="164"/>
      <c r="F6" s="23"/>
      <c r="G6" s="8" t="s">
        <v>62</v>
      </c>
      <c r="H6" s="236"/>
      <c r="I6" s="108"/>
      <c r="J6" s="183"/>
      <c r="K6" s="23"/>
      <c r="L6" s="31" t="s">
        <v>62</v>
      </c>
      <c r="M6" s="241"/>
      <c r="N6" s="224"/>
      <c r="O6" s="174"/>
      <c r="P6" s="23"/>
      <c r="Q6" s="66">
        <f t="shared" ref="Q6:Q7" si="0">Q5+1</f>
        <v>44653</v>
      </c>
      <c r="R6" s="243"/>
      <c r="S6" s="109"/>
      <c r="T6" s="185"/>
      <c r="U6" s="23"/>
      <c r="V6" s="8">
        <f t="shared" ref="V6:V35" si="1">V5+1</f>
        <v>44683</v>
      </c>
      <c r="W6" s="240"/>
      <c r="X6" s="214"/>
      <c r="Y6" s="183"/>
      <c r="Z6" s="24"/>
      <c r="AA6" s="8">
        <f t="shared" ref="AA6:AA34" si="2">AA5+1</f>
        <v>44714</v>
      </c>
      <c r="AB6" s="231"/>
      <c r="AC6" s="207"/>
      <c r="AD6" s="191"/>
      <c r="AE6" s="25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2.75" customHeight="1" x14ac:dyDescent="0.2">
      <c r="A7" s="26"/>
      <c r="B7" s="66" t="s">
        <v>34</v>
      </c>
      <c r="C7" s="107"/>
      <c r="D7" s="107"/>
      <c r="E7" s="164"/>
      <c r="F7" s="23"/>
      <c r="G7" s="8" t="s">
        <v>63</v>
      </c>
      <c r="H7" s="236"/>
      <c r="I7" s="221"/>
      <c r="J7" s="177"/>
      <c r="K7" s="23"/>
      <c r="L7" s="31" t="s">
        <v>89</v>
      </c>
      <c r="M7" s="237"/>
      <c r="N7" s="108"/>
      <c r="O7" s="173"/>
      <c r="P7" s="23"/>
      <c r="Q7" s="66">
        <f t="shared" si="0"/>
        <v>44654</v>
      </c>
      <c r="R7" s="107" t="s">
        <v>15</v>
      </c>
      <c r="S7" s="107"/>
      <c r="T7" s="167"/>
      <c r="U7" s="23"/>
      <c r="V7" s="8">
        <f t="shared" si="1"/>
        <v>44684</v>
      </c>
      <c r="W7" s="231"/>
      <c r="X7" s="207"/>
      <c r="Y7" s="183"/>
      <c r="Z7" s="24"/>
      <c r="AA7" s="8">
        <f t="shared" si="2"/>
        <v>44715</v>
      </c>
      <c r="AB7" s="230"/>
      <c r="AC7" s="129"/>
      <c r="AD7" s="183"/>
      <c r="AE7" s="25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2.75" customHeight="1" x14ac:dyDescent="0.2">
      <c r="A8" s="26"/>
      <c r="B8" s="66" t="s">
        <v>35</v>
      </c>
      <c r="C8" s="107" t="s">
        <v>9</v>
      </c>
      <c r="D8" s="107"/>
      <c r="E8" s="164"/>
      <c r="F8" s="23"/>
      <c r="G8" s="9" t="s">
        <v>88</v>
      </c>
      <c r="H8" s="236"/>
      <c r="I8" s="222"/>
      <c r="J8" s="274"/>
      <c r="K8" s="23"/>
      <c r="L8" s="8" t="s">
        <v>90</v>
      </c>
      <c r="M8" s="253"/>
      <c r="N8" s="222"/>
      <c r="O8" s="175"/>
      <c r="P8" s="23"/>
      <c r="Q8" s="8" t="s">
        <v>102</v>
      </c>
      <c r="R8" s="244"/>
      <c r="S8" s="105"/>
      <c r="T8" s="173"/>
      <c r="U8" s="23"/>
      <c r="V8" s="8">
        <f t="shared" si="1"/>
        <v>44685</v>
      </c>
      <c r="W8" s="237"/>
      <c r="X8" s="108"/>
      <c r="Y8" s="179"/>
      <c r="Z8" s="24"/>
      <c r="AA8" s="66">
        <f t="shared" si="2"/>
        <v>44716</v>
      </c>
      <c r="AB8" s="232"/>
      <c r="AC8" s="89"/>
      <c r="AD8" s="197"/>
      <c r="AE8" s="25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2.75" customHeight="1" x14ac:dyDescent="0.2">
      <c r="A9" s="26"/>
      <c r="B9" s="76" t="s">
        <v>36</v>
      </c>
      <c r="C9" s="98"/>
      <c r="D9" s="98"/>
      <c r="E9" s="165"/>
      <c r="F9" s="23"/>
      <c r="G9" s="66" t="s">
        <v>64</v>
      </c>
      <c r="H9" s="254"/>
      <c r="I9" s="116"/>
      <c r="J9" s="275"/>
      <c r="K9" s="23"/>
      <c r="L9" s="66" t="s">
        <v>64</v>
      </c>
      <c r="M9" s="254"/>
      <c r="N9" s="116"/>
      <c r="O9" s="170"/>
      <c r="P9" s="23"/>
      <c r="Q9" s="8" t="s">
        <v>103</v>
      </c>
      <c r="R9" s="230"/>
      <c r="S9" s="129"/>
      <c r="T9" s="174"/>
      <c r="U9" s="23"/>
      <c r="V9" s="8">
        <f t="shared" si="1"/>
        <v>44686</v>
      </c>
      <c r="W9" s="230"/>
      <c r="X9" s="129"/>
      <c r="Y9" s="179"/>
      <c r="Z9" s="24"/>
      <c r="AA9" s="66">
        <f t="shared" si="2"/>
        <v>44717</v>
      </c>
      <c r="AB9" s="233"/>
      <c r="AC9" s="75"/>
      <c r="AD9" s="95"/>
      <c r="AE9" s="25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s="21" customFormat="1" ht="12.75" customHeight="1" x14ac:dyDescent="0.2">
      <c r="A10" s="26"/>
      <c r="B10" s="76" t="s">
        <v>37</v>
      </c>
      <c r="C10" s="250"/>
      <c r="D10" s="91"/>
      <c r="E10" s="165"/>
      <c r="F10" s="23"/>
      <c r="G10" s="66" t="s">
        <v>65</v>
      </c>
      <c r="H10" s="107" t="s">
        <v>1</v>
      </c>
      <c r="I10" s="107"/>
      <c r="J10" s="96"/>
      <c r="K10" s="23"/>
      <c r="L10" s="66" t="s">
        <v>65</v>
      </c>
      <c r="M10" s="234"/>
      <c r="N10" s="74"/>
      <c r="O10" s="280"/>
      <c r="P10" s="23"/>
      <c r="Q10" s="8" t="s">
        <v>104</v>
      </c>
      <c r="R10" s="245"/>
      <c r="S10" s="210"/>
      <c r="T10" s="174"/>
      <c r="U10" s="23"/>
      <c r="V10" s="9">
        <f t="shared" si="1"/>
        <v>44687</v>
      </c>
      <c r="W10" s="230"/>
      <c r="X10" s="129"/>
      <c r="Y10" s="283"/>
      <c r="Z10" s="24"/>
      <c r="AA10" s="66">
        <f t="shared" si="2"/>
        <v>44718</v>
      </c>
      <c r="AB10" s="74" t="s">
        <v>17</v>
      </c>
      <c r="AC10" s="74"/>
      <c r="AD10" s="90" t="s">
        <v>0</v>
      </c>
      <c r="AE10" s="25"/>
    </row>
    <row r="11" spans="1:61" s="21" customFormat="1" ht="12.75" customHeight="1" x14ac:dyDescent="0.2">
      <c r="A11" s="26"/>
      <c r="B11" s="76" t="s">
        <v>149</v>
      </c>
      <c r="C11" s="250"/>
      <c r="D11" s="56"/>
      <c r="E11" s="165"/>
      <c r="F11" s="23"/>
      <c r="G11" s="66" t="s">
        <v>66</v>
      </c>
      <c r="H11" s="116" t="s">
        <v>17</v>
      </c>
      <c r="I11" s="116" t="s">
        <v>150</v>
      </c>
      <c r="J11" s="97"/>
      <c r="K11" s="23"/>
      <c r="L11" s="8" t="s">
        <v>66</v>
      </c>
      <c r="M11" s="230"/>
      <c r="N11" s="129"/>
      <c r="O11" s="173"/>
      <c r="P11" s="23"/>
      <c r="Q11" s="8" t="s">
        <v>147</v>
      </c>
      <c r="R11" s="237"/>
      <c r="S11" s="108"/>
      <c r="T11" s="174"/>
      <c r="U11" s="23"/>
      <c r="V11" s="66">
        <f t="shared" si="1"/>
        <v>44688</v>
      </c>
      <c r="W11" s="232"/>
      <c r="X11" s="89"/>
      <c r="Y11" s="181"/>
      <c r="Z11" s="24"/>
      <c r="AA11" s="8">
        <f t="shared" si="2"/>
        <v>44719</v>
      </c>
      <c r="AB11" s="231"/>
      <c r="AC11" s="207"/>
      <c r="AD11" s="288"/>
      <c r="AE11" s="25"/>
    </row>
    <row r="12" spans="1:61" s="21" customFormat="1" ht="12.75" customHeight="1" x14ac:dyDescent="0.2">
      <c r="A12" s="26"/>
      <c r="B12" s="66" t="s">
        <v>38</v>
      </c>
      <c r="C12" s="234"/>
      <c r="D12" s="53"/>
      <c r="E12" s="164"/>
      <c r="F12" s="23"/>
      <c r="G12" s="8" t="s">
        <v>67</v>
      </c>
      <c r="H12" s="230"/>
      <c r="I12" s="129"/>
      <c r="J12" s="179"/>
      <c r="K12" s="23"/>
      <c r="L12" s="8" t="s">
        <v>91</v>
      </c>
      <c r="M12" s="230"/>
      <c r="N12" s="129"/>
      <c r="O12" s="188"/>
      <c r="P12" s="23"/>
      <c r="Q12" s="8" t="s">
        <v>105</v>
      </c>
      <c r="R12" s="231"/>
      <c r="S12" s="207"/>
      <c r="T12" s="174"/>
      <c r="U12" s="23"/>
      <c r="V12" s="66">
        <f t="shared" si="1"/>
        <v>44689</v>
      </c>
      <c r="W12" s="232"/>
      <c r="X12" s="89"/>
      <c r="Y12" s="181"/>
      <c r="Z12" s="24"/>
      <c r="AA12" s="8">
        <f t="shared" si="2"/>
        <v>44720</v>
      </c>
      <c r="AB12" s="231"/>
      <c r="AC12" s="207"/>
      <c r="AD12" s="191"/>
      <c r="AE12" s="25"/>
    </row>
    <row r="13" spans="1:61" s="21" customFormat="1" ht="12.75" customHeight="1" x14ac:dyDescent="0.2">
      <c r="A13" s="26"/>
      <c r="B13" s="66" t="s">
        <v>39</v>
      </c>
      <c r="C13" s="234"/>
      <c r="D13" s="71"/>
      <c r="E13" s="166"/>
      <c r="F13" s="23"/>
      <c r="G13" s="8" t="s">
        <v>68</v>
      </c>
      <c r="H13" s="253"/>
      <c r="I13" s="222"/>
      <c r="J13" s="177"/>
      <c r="K13" s="23"/>
      <c r="L13" s="8" t="s">
        <v>68</v>
      </c>
      <c r="M13" s="253"/>
      <c r="N13" s="222"/>
      <c r="O13" s="173"/>
      <c r="P13" s="23"/>
      <c r="Q13" s="66" t="s">
        <v>106</v>
      </c>
      <c r="R13" s="233"/>
      <c r="S13" s="75"/>
      <c r="T13" s="170"/>
      <c r="U13" s="23"/>
      <c r="V13" s="8">
        <f t="shared" si="1"/>
        <v>44690</v>
      </c>
      <c r="W13" s="241"/>
      <c r="X13" s="224"/>
      <c r="Y13" s="177"/>
      <c r="Z13" s="24"/>
      <c r="AA13" s="8">
        <f t="shared" si="2"/>
        <v>44721</v>
      </c>
      <c r="AB13" s="231"/>
      <c r="AC13" s="207"/>
      <c r="AD13" s="183"/>
      <c r="AE13" s="25"/>
    </row>
    <row r="14" spans="1:61" s="21" customFormat="1" ht="12.75" customHeight="1" x14ac:dyDescent="0.2">
      <c r="A14" s="26"/>
      <c r="B14" s="76" t="s">
        <v>40</v>
      </c>
      <c r="C14" s="250"/>
      <c r="D14" s="56"/>
      <c r="E14" s="165"/>
      <c r="F14" s="23"/>
      <c r="G14" s="8" t="s">
        <v>69</v>
      </c>
      <c r="H14" s="253"/>
      <c r="I14" s="222"/>
      <c r="J14" s="276"/>
      <c r="K14" s="23"/>
      <c r="L14" s="8" t="s">
        <v>92</v>
      </c>
      <c r="M14" s="253"/>
      <c r="N14" s="222"/>
      <c r="O14" s="188"/>
      <c r="P14" s="23"/>
      <c r="Q14" s="66" t="s">
        <v>107</v>
      </c>
      <c r="R14" s="234"/>
      <c r="S14" s="74"/>
      <c r="T14" s="167"/>
      <c r="U14" s="23"/>
      <c r="V14" s="8">
        <f t="shared" si="1"/>
        <v>44691</v>
      </c>
      <c r="W14" s="230"/>
      <c r="X14" s="129"/>
      <c r="Y14" s="177"/>
      <c r="Z14" s="24"/>
      <c r="AA14" s="8">
        <f t="shared" si="2"/>
        <v>44722</v>
      </c>
      <c r="AB14" s="231"/>
      <c r="AC14" s="207"/>
      <c r="AD14" s="177"/>
      <c r="AE14" s="25"/>
    </row>
    <row r="15" spans="1:61" s="21" customFormat="1" ht="12.75" customHeight="1" x14ac:dyDescent="0.2">
      <c r="A15" s="26"/>
      <c r="B15" s="76" t="s">
        <v>41</v>
      </c>
      <c r="C15" s="250"/>
      <c r="D15" s="78"/>
      <c r="E15" s="165"/>
      <c r="F15" s="23"/>
      <c r="G15" s="9" t="s">
        <v>70</v>
      </c>
      <c r="H15" s="230"/>
      <c r="I15" s="129"/>
      <c r="J15" s="177"/>
      <c r="K15" s="23"/>
      <c r="L15" s="8" t="s">
        <v>70</v>
      </c>
      <c r="M15" s="230"/>
      <c r="N15" s="129"/>
      <c r="O15" s="281"/>
      <c r="P15" s="23"/>
      <c r="Q15" s="8" t="s">
        <v>108</v>
      </c>
      <c r="R15" s="235"/>
      <c r="S15" s="208"/>
      <c r="T15" s="173"/>
      <c r="U15" s="23"/>
      <c r="V15" s="8">
        <f t="shared" si="1"/>
        <v>44692</v>
      </c>
      <c r="W15" s="237"/>
      <c r="X15" s="108"/>
      <c r="Y15" s="179"/>
      <c r="Z15" s="24"/>
      <c r="AA15" s="66">
        <f t="shared" si="2"/>
        <v>44723</v>
      </c>
      <c r="AB15" s="232"/>
      <c r="AC15" s="89"/>
      <c r="AD15" s="289"/>
      <c r="AE15" s="25"/>
    </row>
    <row r="16" spans="1:61" s="21" customFormat="1" ht="12.75" customHeight="1" x14ac:dyDescent="0.2">
      <c r="A16" s="26"/>
      <c r="B16" s="76" t="s">
        <v>42</v>
      </c>
      <c r="C16" s="250"/>
      <c r="D16" s="56"/>
      <c r="E16" s="165"/>
      <c r="F16" s="23"/>
      <c r="G16" s="66" t="s">
        <v>71</v>
      </c>
      <c r="H16" s="234"/>
      <c r="I16" s="74"/>
      <c r="J16" s="178"/>
      <c r="K16" s="23"/>
      <c r="L16" s="66" t="s">
        <v>71</v>
      </c>
      <c r="M16" s="232"/>
      <c r="N16" s="89"/>
      <c r="O16" s="167"/>
      <c r="P16" s="23"/>
      <c r="Q16" s="8" t="s">
        <v>109</v>
      </c>
      <c r="R16" s="235"/>
      <c r="S16" s="208"/>
      <c r="T16" s="173"/>
      <c r="U16" s="23"/>
      <c r="V16" s="8">
        <f t="shared" si="1"/>
        <v>44693</v>
      </c>
      <c r="W16" s="230"/>
      <c r="X16" s="129"/>
      <c r="Y16" s="179"/>
      <c r="Z16" s="24"/>
      <c r="AA16" s="66">
        <f t="shared" si="2"/>
        <v>44724</v>
      </c>
      <c r="AB16" s="233"/>
      <c r="AC16" s="75"/>
      <c r="AD16" s="181"/>
      <c r="AE16" s="25"/>
    </row>
    <row r="17" spans="1:61" s="21" customFormat="1" ht="12.75" customHeight="1" x14ac:dyDescent="0.2">
      <c r="A17" s="26"/>
      <c r="B17" s="76" t="s">
        <v>43</v>
      </c>
      <c r="C17" s="250"/>
      <c r="D17" s="78"/>
      <c r="E17" s="165"/>
      <c r="F17" s="23"/>
      <c r="G17" s="66" t="s">
        <v>72</v>
      </c>
      <c r="H17" s="232"/>
      <c r="I17" s="89"/>
      <c r="J17" s="277"/>
      <c r="K17" s="23"/>
      <c r="L17" s="66" t="s">
        <v>72</v>
      </c>
      <c r="M17" s="234"/>
      <c r="N17" s="74"/>
      <c r="O17" s="185"/>
      <c r="P17" s="23"/>
      <c r="Q17" s="8" t="s">
        <v>110</v>
      </c>
      <c r="R17" s="235"/>
      <c r="S17" s="208"/>
      <c r="T17" s="188"/>
      <c r="U17" s="23"/>
      <c r="V17" s="8">
        <f t="shared" si="1"/>
        <v>44694</v>
      </c>
      <c r="W17" s="230"/>
      <c r="X17" s="129"/>
      <c r="Y17" s="283"/>
      <c r="Z17" s="24"/>
      <c r="AA17" s="8">
        <f t="shared" si="2"/>
        <v>44725</v>
      </c>
      <c r="AB17" s="235"/>
      <c r="AC17" s="207"/>
      <c r="AD17" s="285"/>
      <c r="AE17" s="25"/>
    </row>
    <row r="18" spans="1:61" s="21" customFormat="1" ht="12.75" customHeight="1" x14ac:dyDescent="0.2">
      <c r="A18" s="26"/>
      <c r="B18" s="76" t="s">
        <v>44</v>
      </c>
      <c r="C18" s="250"/>
      <c r="D18" s="58"/>
      <c r="E18" s="165"/>
      <c r="F18" s="23"/>
      <c r="G18" s="8" t="s">
        <v>73</v>
      </c>
      <c r="H18" s="253"/>
      <c r="I18" s="222"/>
      <c r="J18" s="179"/>
      <c r="K18" s="23"/>
      <c r="L18" s="8" t="s">
        <v>93</v>
      </c>
      <c r="M18" s="237"/>
      <c r="N18" s="108"/>
      <c r="O18" s="173"/>
      <c r="P18" s="23"/>
      <c r="Q18" s="8" t="s">
        <v>111</v>
      </c>
      <c r="R18" s="235"/>
      <c r="S18" s="208"/>
      <c r="T18" s="188"/>
      <c r="U18" s="23"/>
      <c r="V18" s="66">
        <f t="shared" si="1"/>
        <v>44695</v>
      </c>
      <c r="W18" s="232"/>
      <c r="X18" s="89"/>
      <c r="Y18" s="284"/>
      <c r="Z18" s="24"/>
      <c r="AA18" s="8">
        <f t="shared" si="2"/>
        <v>44726</v>
      </c>
      <c r="AB18" s="231"/>
      <c r="AC18" s="207"/>
      <c r="AD18" s="191"/>
      <c r="AE18" s="25"/>
    </row>
    <row r="19" spans="1:61" s="21" customFormat="1" ht="12.75" customHeight="1" x14ac:dyDescent="0.2">
      <c r="A19" s="26"/>
      <c r="B19" s="66" t="s">
        <v>45</v>
      </c>
      <c r="C19" s="233"/>
      <c r="D19" s="51"/>
      <c r="E19" s="167"/>
      <c r="F19" s="128"/>
      <c r="G19" s="8" t="s">
        <v>74</v>
      </c>
      <c r="H19" s="253"/>
      <c r="I19" s="222"/>
      <c r="J19" s="179"/>
      <c r="K19" s="23"/>
      <c r="L19" s="8" t="s">
        <v>94</v>
      </c>
      <c r="M19" s="237"/>
      <c r="N19" s="108"/>
      <c r="O19" s="173"/>
      <c r="P19" s="23"/>
      <c r="Q19" s="66" t="s">
        <v>112</v>
      </c>
      <c r="R19" s="89" t="s">
        <v>14</v>
      </c>
      <c r="S19" s="89"/>
      <c r="T19" s="170"/>
      <c r="U19" s="23"/>
      <c r="V19" s="66">
        <f t="shared" si="1"/>
        <v>44696</v>
      </c>
      <c r="W19" s="234"/>
      <c r="X19" s="74"/>
      <c r="Y19" s="181"/>
      <c r="Z19" s="24"/>
      <c r="AA19" s="8">
        <f t="shared" si="2"/>
        <v>44727</v>
      </c>
      <c r="AB19" s="231"/>
      <c r="AC19" s="207"/>
      <c r="AD19" s="191"/>
      <c r="AE19" s="25"/>
    </row>
    <row r="20" spans="1:61" s="21" customFormat="1" ht="12.75" customHeight="1" x14ac:dyDescent="0.2">
      <c r="A20" s="26"/>
      <c r="B20" s="66" t="s">
        <v>46</v>
      </c>
      <c r="C20" s="234"/>
      <c r="D20" s="71"/>
      <c r="E20" s="167"/>
      <c r="F20" s="23"/>
      <c r="G20" s="8" t="s">
        <v>75</v>
      </c>
      <c r="H20" s="253"/>
      <c r="I20" s="222"/>
      <c r="J20" s="177"/>
      <c r="K20" s="23"/>
      <c r="L20" s="8" t="s">
        <v>95</v>
      </c>
      <c r="M20" s="238"/>
      <c r="N20" s="225"/>
      <c r="O20" s="176"/>
      <c r="P20" s="23"/>
      <c r="Q20" s="66" t="s">
        <v>113</v>
      </c>
      <c r="R20" s="232"/>
      <c r="S20" s="89"/>
      <c r="T20" s="170"/>
      <c r="U20" s="23"/>
      <c r="V20" s="8">
        <f t="shared" si="1"/>
        <v>44697</v>
      </c>
      <c r="W20" s="231"/>
      <c r="X20" s="207"/>
      <c r="Y20" s="285"/>
      <c r="Z20" s="24"/>
      <c r="AA20" s="8">
        <f t="shared" si="2"/>
        <v>44728</v>
      </c>
      <c r="AB20" s="231"/>
      <c r="AC20" s="207"/>
      <c r="AD20" s="191"/>
      <c r="AE20" s="25"/>
    </row>
    <row r="21" spans="1:61" s="21" customFormat="1" ht="12.75" customHeight="1" x14ac:dyDescent="0.2">
      <c r="A21" s="162"/>
      <c r="B21" s="76" t="s">
        <v>47</v>
      </c>
      <c r="C21" s="247"/>
      <c r="D21" s="57"/>
      <c r="E21" s="165"/>
      <c r="F21" s="23"/>
      <c r="G21" s="8" t="s">
        <v>76</v>
      </c>
      <c r="H21" s="253"/>
      <c r="I21" s="222"/>
      <c r="J21" s="180"/>
      <c r="K21" s="23"/>
      <c r="L21" s="8" t="s">
        <v>76</v>
      </c>
      <c r="M21" s="238"/>
      <c r="N21" s="225"/>
      <c r="O21" s="176"/>
      <c r="P21" s="23"/>
      <c r="Q21" s="66" t="s">
        <v>114</v>
      </c>
      <c r="R21" s="234"/>
      <c r="S21" s="74"/>
      <c r="T21" s="164"/>
      <c r="U21" s="23"/>
      <c r="V21" s="8">
        <f t="shared" si="1"/>
        <v>44698</v>
      </c>
      <c r="W21" s="231"/>
      <c r="X21" s="207"/>
      <c r="Y21" s="183"/>
      <c r="Z21" s="24"/>
      <c r="AA21" s="8">
        <f t="shared" si="2"/>
        <v>44729</v>
      </c>
      <c r="AB21" s="231"/>
      <c r="AC21" s="207"/>
      <c r="AD21" s="191"/>
      <c r="AE21" s="25"/>
    </row>
    <row r="22" spans="1:61" s="21" customFormat="1" ht="12.75" customHeight="1" x14ac:dyDescent="0.2">
      <c r="A22" s="26"/>
      <c r="B22" s="76" t="s">
        <v>48</v>
      </c>
      <c r="C22" s="250"/>
      <c r="D22" s="58"/>
      <c r="E22" s="205"/>
      <c r="F22" s="23"/>
      <c r="G22" s="8" t="s">
        <v>77</v>
      </c>
      <c r="H22" s="230"/>
      <c r="I22" s="129"/>
      <c r="J22" s="180"/>
      <c r="K22" s="23"/>
      <c r="L22" s="8" t="s">
        <v>77</v>
      </c>
      <c r="M22" s="235"/>
      <c r="N22" s="208"/>
      <c r="O22" s="190"/>
      <c r="P22" s="23"/>
      <c r="Q22" s="66" t="s">
        <v>115</v>
      </c>
      <c r="R22" s="74" t="s">
        <v>12</v>
      </c>
      <c r="S22" s="74"/>
      <c r="T22" s="195"/>
      <c r="U22" s="23"/>
      <c r="V22" s="8">
        <f t="shared" si="1"/>
        <v>44699</v>
      </c>
      <c r="W22" s="231"/>
      <c r="X22" s="207"/>
      <c r="Y22" s="286"/>
      <c r="Z22" s="24"/>
      <c r="AA22" s="66">
        <f t="shared" si="2"/>
        <v>44730</v>
      </c>
      <c r="AB22" s="232"/>
      <c r="AC22" s="89"/>
      <c r="AD22" s="181"/>
      <c r="AE22" s="25"/>
    </row>
    <row r="23" spans="1:61" s="21" customFormat="1" ht="12.75" customHeight="1" x14ac:dyDescent="0.2">
      <c r="A23" s="26"/>
      <c r="B23" s="76" t="s">
        <v>49</v>
      </c>
      <c r="C23" s="250"/>
      <c r="D23" s="58"/>
      <c r="E23" s="205"/>
      <c r="F23" s="23"/>
      <c r="G23" s="66" t="s">
        <v>78</v>
      </c>
      <c r="H23" s="233"/>
      <c r="I23" s="75"/>
      <c r="J23" s="181"/>
      <c r="K23" s="23"/>
      <c r="L23" s="66" t="s">
        <v>78</v>
      </c>
      <c r="M23" s="234"/>
      <c r="N23" s="74"/>
      <c r="O23" s="185"/>
      <c r="P23" s="23"/>
      <c r="Q23" s="76" t="s">
        <v>116</v>
      </c>
      <c r="R23" s="246"/>
      <c r="S23" s="227"/>
      <c r="T23" s="165"/>
      <c r="U23" s="23"/>
      <c r="V23" s="8">
        <f t="shared" si="1"/>
        <v>44700</v>
      </c>
      <c r="W23" s="236"/>
      <c r="X23" s="211"/>
      <c r="Y23" s="285"/>
      <c r="Z23" s="24"/>
      <c r="AA23" s="66">
        <f t="shared" si="2"/>
        <v>44731</v>
      </c>
      <c r="AB23" s="232"/>
      <c r="AC23" s="89"/>
      <c r="AD23" s="290"/>
      <c r="AE23" s="25"/>
    </row>
    <row r="24" spans="1:61" s="21" customFormat="1" ht="12.75" customHeight="1" x14ac:dyDescent="0.2">
      <c r="A24" s="26"/>
      <c r="B24" s="76" t="s">
        <v>50</v>
      </c>
      <c r="C24" s="250"/>
      <c r="D24" s="79"/>
      <c r="E24" s="205"/>
      <c r="F24" s="23"/>
      <c r="G24" s="66" t="s">
        <v>79</v>
      </c>
      <c r="H24" s="234"/>
      <c r="I24" s="74"/>
      <c r="J24" s="182"/>
      <c r="K24" s="23"/>
      <c r="L24" s="66" t="s">
        <v>79</v>
      </c>
      <c r="M24" s="233"/>
      <c r="N24" s="75"/>
      <c r="O24" s="167"/>
      <c r="P24" s="23"/>
      <c r="Q24" s="76" t="s">
        <v>117</v>
      </c>
      <c r="R24" s="247"/>
      <c r="S24" s="92"/>
      <c r="T24" s="165"/>
      <c r="U24" s="23"/>
      <c r="V24" s="31">
        <f t="shared" si="1"/>
        <v>44701</v>
      </c>
      <c r="W24" s="236"/>
      <c r="X24" s="211"/>
      <c r="Y24" s="200"/>
      <c r="Z24" s="24"/>
      <c r="AA24" s="8">
        <f t="shared" si="2"/>
        <v>44732</v>
      </c>
      <c r="AB24" s="231"/>
      <c r="AC24" s="207"/>
      <c r="AD24" s="179"/>
      <c r="AE24" s="25"/>
    </row>
    <row r="25" spans="1:61" s="21" customFormat="1" ht="12.75" customHeight="1" x14ac:dyDescent="0.2">
      <c r="A25" s="26"/>
      <c r="B25" s="76" t="s">
        <v>51</v>
      </c>
      <c r="C25" s="251"/>
      <c r="D25" s="110"/>
      <c r="E25" s="201"/>
      <c r="F25" s="23"/>
      <c r="G25" s="31" t="s">
        <v>80</v>
      </c>
      <c r="H25" s="237"/>
      <c r="I25" s="108"/>
      <c r="J25" s="183"/>
      <c r="K25" s="27"/>
      <c r="L25" s="8" t="s">
        <v>80</v>
      </c>
      <c r="M25" s="231"/>
      <c r="N25" s="207"/>
      <c r="O25" s="190"/>
      <c r="P25" s="23"/>
      <c r="Q25" s="76" t="s">
        <v>118</v>
      </c>
      <c r="R25" s="248"/>
      <c r="S25" s="228"/>
      <c r="T25" s="165"/>
      <c r="U25" s="23"/>
      <c r="V25" s="66">
        <f t="shared" si="1"/>
        <v>44702</v>
      </c>
      <c r="W25" s="232"/>
      <c r="X25" s="89"/>
      <c r="Y25" s="181"/>
      <c r="Z25" s="24"/>
      <c r="AA25" s="8">
        <f t="shared" si="2"/>
        <v>44733</v>
      </c>
      <c r="AB25" s="231"/>
      <c r="AC25" s="207"/>
      <c r="AD25" s="191"/>
      <c r="AE25" s="25"/>
    </row>
    <row r="26" spans="1:61" s="21" customFormat="1" ht="12.75" customHeight="1" x14ac:dyDescent="0.2">
      <c r="A26" s="26"/>
      <c r="B26" s="66" t="s">
        <v>52</v>
      </c>
      <c r="C26" s="111"/>
      <c r="D26" s="111"/>
      <c r="E26" s="167"/>
      <c r="F26" s="128"/>
      <c r="G26" s="8" t="s">
        <v>81</v>
      </c>
      <c r="H26" s="230"/>
      <c r="I26" s="129"/>
      <c r="J26" s="183"/>
      <c r="K26" s="23"/>
      <c r="L26" s="8" t="s">
        <v>81</v>
      </c>
      <c r="M26" s="230"/>
      <c r="N26" s="129"/>
      <c r="O26" s="184"/>
      <c r="P26" s="23"/>
      <c r="Q26" s="76" t="s">
        <v>119</v>
      </c>
      <c r="R26" s="247"/>
      <c r="S26" s="92"/>
      <c r="T26" s="165"/>
      <c r="U26" s="23"/>
      <c r="V26" s="66">
        <f t="shared" si="1"/>
        <v>44703</v>
      </c>
      <c r="W26" s="233"/>
      <c r="X26" s="75"/>
      <c r="Y26" s="181"/>
      <c r="Z26" s="24"/>
      <c r="AA26" s="8">
        <f t="shared" si="2"/>
        <v>44734</v>
      </c>
      <c r="AB26" s="231"/>
      <c r="AC26" s="207"/>
      <c r="AD26" s="183"/>
      <c r="AE26" s="25"/>
    </row>
    <row r="27" spans="1:61" ht="12.75" customHeight="1" x14ac:dyDescent="0.2">
      <c r="A27" s="26"/>
      <c r="B27" s="66" t="s">
        <v>53</v>
      </c>
      <c r="C27" s="111"/>
      <c r="D27" s="111"/>
      <c r="E27" s="167"/>
      <c r="F27" s="23"/>
      <c r="G27" s="8" t="s">
        <v>82</v>
      </c>
      <c r="H27" s="230"/>
      <c r="I27" s="129"/>
      <c r="J27" s="187"/>
      <c r="K27" s="23"/>
      <c r="L27" s="8" t="s">
        <v>96</v>
      </c>
      <c r="M27" s="230"/>
      <c r="N27" s="129"/>
      <c r="O27" s="184"/>
      <c r="P27" s="23"/>
      <c r="Q27" s="66" t="s">
        <v>120</v>
      </c>
      <c r="R27" s="249"/>
      <c r="S27" s="229"/>
      <c r="T27" s="164"/>
      <c r="U27" s="23"/>
      <c r="V27" s="8">
        <f t="shared" si="1"/>
        <v>44704</v>
      </c>
      <c r="W27" s="237"/>
      <c r="X27" s="108"/>
      <c r="Y27" s="183"/>
      <c r="Z27" s="24"/>
      <c r="AA27" s="8">
        <f t="shared" si="2"/>
        <v>44735</v>
      </c>
      <c r="AB27" s="236"/>
      <c r="AC27" s="211"/>
      <c r="AD27" s="179"/>
      <c r="AE27" s="25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ht="12.75" customHeight="1" x14ac:dyDescent="0.2">
      <c r="A28" s="26"/>
      <c r="B28" s="66" t="s">
        <v>54</v>
      </c>
      <c r="C28" s="74" t="s">
        <v>18</v>
      </c>
      <c r="D28" s="74"/>
      <c r="E28" s="170"/>
      <c r="F28" s="23"/>
      <c r="G28" s="8" t="s">
        <v>83</v>
      </c>
      <c r="H28" s="237"/>
      <c r="I28" s="129"/>
      <c r="J28" s="187"/>
      <c r="K28" s="23"/>
      <c r="L28" s="8" t="s">
        <v>97</v>
      </c>
      <c r="M28" s="237"/>
      <c r="N28" s="108"/>
      <c r="O28" s="173"/>
      <c r="P28" s="23"/>
      <c r="Q28" s="66" t="s">
        <v>121</v>
      </c>
      <c r="R28" s="249"/>
      <c r="S28" s="229"/>
      <c r="T28" s="164"/>
      <c r="U28" s="23"/>
      <c r="V28" s="8">
        <f t="shared" si="1"/>
        <v>44705</v>
      </c>
      <c r="W28" s="231"/>
      <c r="X28" s="207"/>
      <c r="Y28" s="183"/>
      <c r="Z28" s="24"/>
      <c r="AA28" s="8">
        <f t="shared" si="2"/>
        <v>44736</v>
      </c>
      <c r="AB28" s="236"/>
      <c r="AC28" s="211"/>
      <c r="AD28" s="200"/>
      <c r="AE28" s="25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</row>
    <row r="29" spans="1:61" ht="12.75" customHeight="1" x14ac:dyDescent="0.2">
      <c r="A29" s="26"/>
      <c r="B29" s="76" t="s">
        <v>55</v>
      </c>
      <c r="C29" s="250"/>
      <c r="D29" s="163"/>
      <c r="E29" s="165"/>
      <c r="F29" s="23"/>
      <c r="G29" s="9" t="s">
        <v>84</v>
      </c>
      <c r="H29" s="237"/>
      <c r="I29" s="108"/>
      <c r="J29" s="183"/>
      <c r="K29" s="23"/>
      <c r="L29" s="8" t="s">
        <v>84</v>
      </c>
      <c r="M29" s="235"/>
      <c r="N29" s="208"/>
      <c r="O29" s="173"/>
      <c r="P29" s="23"/>
      <c r="Q29" s="66" t="s">
        <v>122</v>
      </c>
      <c r="R29" s="89" t="s">
        <v>3</v>
      </c>
      <c r="S29" s="89"/>
      <c r="T29" s="195"/>
      <c r="U29" s="23"/>
      <c r="V29" s="8">
        <f t="shared" si="1"/>
        <v>44706</v>
      </c>
      <c r="W29" s="230"/>
      <c r="X29" s="129"/>
      <c r="Y29" s="287"/>
      <c r="Z29" s="24"/>
      <c r="AA29" s="66">
        <f t="shared" si="2"/>
        <v>44737</v>
      </c>
      <c r="AB29" s="233"/>
      <c r="AC29" s="75"/>
      <c r="AD29" s="181"/>
      <c r="AE29" s="25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</row>
    <row r="30" spans="1:61" ht="12.75" customHeight="1" x14ac:dyDescent="0.2">
      <c r="A30" s="26"/>
      <c r="B30" s="76" t="s">
        <v>56</v>
      </c>
      <c r="C30" s="257"/>
      <c r="D30" s="126"/>
      <c r="E30" s="171"/>
      <c r="F30" s="23"/>
      <c r="G30" s="66" t="s">
        <v>85</v>
      </c>
      <c r="H30" s="233"/>
      <c r="I30" s="75"/>
      <c r="J30" s="181"/>
      <c r="K30" s="23"/>
      <c r="L30" s="66" t="s">
        <v>98</v>
      </c>
      <c r="M30" s="232"/>
      <c r="N30" s="89"/>
      <c r="O30" s="185"/>
      <c r="P30" s="23"/>
      <c r="Q30" s="76" t="s">
        <v>123</v>
      </c>
      <c r="R30" s="250"/>
      <c r="S30" s="79"/>
      <c r="T30" s="205"/>
      <c r="U30" s="23"/>
      <c r="V30" s="8">
        <f t="shared" si="1"/>
        <v>44707</v>
      </c>
      <c r="W30" s="231"/>
      <c r="X30" s="207"/>
      <c r="Y30" s="183"/>
      <c r="Z30" s="24"/>
      <c r="AA30" s="66">
        <f t="shared" si="2"/>
        <v>44738</v>
      </c>
      <c r="AB30" s="233"/>
      <c r="AC30" s="75"/>
      <c r="AD30" s="181"/>
      <c r="AE30" s="25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</row>
    <row r="31" spans="1:61" ht="12.75" customHeight="1" x14ac:dyDescent="0.2">
      <c r="A31" s="26"/>
      <c r="B31" s="76" t="s">
        <v>57</v>
      </c>
      <c r="C31" s="258"/>
      <c r="D31" s="110"/>
      <c r="E31" s="165"/>
      <c r="F31" s="23"/>
      <c r="G31" s="66" t="s">
        <v>86</v>
      </c>
      <c r="H31" s="234"/>
      <c r="I31" s="74"/>
      <c r="J31" s="278"/>
      <c r="K31" s="23"/>
      <c r="L31" s="66" t="s">
        <v>86</v>
      </c>
      <c r="M31" s="233"/>
      <c r="N31" s="75"/>
      <c r="O31" s="167"/>
      <c r="P31" s="23"/>
      <c r="Q31" s="76" t="s">
        <v>124</v>
      </c>
      <c r="R31" s="247"/>
      <c r="S31" s="92"/>
      <c r="T31" s="165"/>
      <c r="U31" s="23"/>
      <c r="V31" s="8">
        <f t="shared" si="1"/>
        <v>44708</v>
      </c>
      <c r="W31" s="235"/>
      <c r="X31" s="208"/>
      <c r="Y31" s="179"/>
      <c r="Z31" s="24"/>
      <c r="AA31" s="8">
        <f t="shared" si="2"/>
        <v>44739</v>
      </c>
      <c r="AB31" s="237"/>
      <c r="AC31" s="108"/>
      <c r="AD31" s="183"/>
      <c r="AE31" s="25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1" ht="12.75" customHeight="1" x14ac:dyDescent="0.2">
      <c r="A32" s="26"/>
      <c r="B32" s="76" t="s">
        <v>58</v>
      </c>
      <c r="C32" s="258"/>
      <c r="D32" s="56"/>
      <c r="E32" s="172"/>
      <c r="F32" s="23"/>
      <c r="G32" s="28" t="s">
        <v>87</v>
      </c>
      <c r="H32" s="256"/>
      <c r="I32" s="223"/>
      <c r="J32" s="279"/>
      <c r="K32" s="23"/>
      <c r="L32" s="8" t="s">
        <v>87</v>
      </c>
      <c r="M32" s="237"/>
      <c r="N32" s="108"/>
      <c r="O32" s="188"/>
      <c r="P32" s="23"/>
      <c r="Q32" s="76" t="s">
        <v>125</v>
      </c>
      <c r="R32" s="251"/>
      <c r="S32" s="213"/>
      <c r="T32" s="165"/>
      <c r="U32" s="23"/>
      <c r="V32" s="66">
        <f>V31+1</f>
        <v>44709</v>
      </c>
      <c r="W32" s="234"/>
      <c r="X32" s="74"/>
      <c r="Y32" s="182"/>
      <c r="Z32" s="24"/>
      <c r="AA32" s="8">
        <f>AA31+1</f>
        <v>44740</v>
      </c>
      <c r="AB32" s="238"/>
      <c r="AC32" s="225"/>
      <c r="AD32" s="179"/>
      <c r="AE32" s="25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</row>
    <row r="33" spans="1:61" ht="12.75" customHeight="1" x14ac:dyDescent="0.2">
      <c r="A33" s="26"/>
      <c r="B33" s="66" t="s">
        <v>59</v>
      </c>
      <c r="C33" s="259"/>
      <c r="D33" s="115"/>
      <c r="E33" s="164"/>
      <c r="F33" s="23"/>
      <c r="G33" s="113"/>
      <c r="K33" s="23"/>
      <c r="L33" s="8" t="s">
        <v>99</v>
      </c>
      <c r="M33" s="231"/>
      <c r="N33" s="207"/>
      <c r="O33" s="188"/>
      <c r="P33" s="23"/>
      <c r="Q33" s="76" t="s">
        <v>126</v>
      </c>
      <c r="R33" s="250"/>
      <c r="S33" s="56"/>
      <c r="T33" s="172"/>
      <c r="U33" s="23"/>
      <c r="V33" s="66">
        <f t="shared" si="1"/>
        <v>44710</v>
      </c>
      <c r="W33" s="233"/>
      <c r="X33" s="75"/>
      <c r="Y33" s="181"/>
      <c r="Z33" s="24"/>
      <c r="AA33" s="8">
        <f t="shared" si="2"/>
        <v>44741</v>
      </c>
      <c r="AB33" s="238"/>
      <c r="AC33" s="225"/>
      <c r="AD33" s="179"/>
      <c r="AE33" s="25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</row>
    <row r="34" spans="1:61" ht="12.75" customHeight="1" x14ac:dyDescent="0.2">
      <c r="A34" s="26"/>
      <c r="B34" s="66" t="s">
        <v>60</v>
      </c>
      <c r="C34" s="127" t="s">
        <v>22</v>
      </c>
      <c r="D34" s="127"/>
      <c r="E34" s="164"/>
      <c r="F34" s="23"/>
      <c r="G34" s="29"/>
      <c r="H34" s="29"/>
      <c r="I34" s="29"/>
      <c r="J34" s="29"/>
      <c r="K34" s="23"/>
      <c r="L34" s="8" t="s">
        <v>100</v>
      </c>
      <c r="M34" s="231"/>
      <c r="N34" s="207"/>
      <c r="O34" s="192"/>
      <c r="P34" s="23"/>
      <c r="Q34" s="68" t="s">
        <v>127</v>
      </c>
      <c r="R34" s="252"/>
      <c r="S34" s="112"/>
      <c r="T34" s="198"/>
      <c r="U34" s="23"/>
      <c r="V34" s="8">
        <f t="shared" si="1"/>
        <v>44711</v>
      </c>
      <c r="W34" s="231"/>
      <c r="X34" s="207"/>
      <c r="Y34" s="179"/>
      <c r="Z34" s="24"/>
      <c r="AA34" s="28">
        <f t="shared" si="2"/>
        <v>44742</v>
      </c>
      <c r="AB34" s="239"/>
      <c r="AC34" s="67"/>
      <c r="AD34" s="186"/>
      <c r="AE34" s="25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</row>
    <row r="35" spans="1:61" s="21" customFormat="1" ht="12.75" customHeight="1" x14ac:dyDescent="0.2">
      <c r="A35" s="26"/>
      <c r="B35" s="28" t="s">
        <v>137</v>
      </c>
      <c r="C35" s="130" t="s">
        <v>129</v>
      </c>
      <c r="D35" s="159"/>
      <c r="E35" s="93"/>
      <c r="F35" s="23"/>
      <c r="G35" s="29"/>
      <c r="H35" s="29"/>
      <c r="I35" s="29"/>
      <c r="J35" s="29"/>
      <c r="K35" s="23"/>
      <c r="L35" s="28" t="s">
        <v>101</v>
      </c>
      <c r="M35" s="255"/>
      <c r="N35" s="226"/>
      <c r="O35" s="193"/>
      <c r="P35" s="23"/>
      <c r="Q35" s="29"/>
      <c r="R35" s="29"/>
      <c r="S35" s="29"/>
      <c r="T35" s="29"/>
      <c r="U35" s="23"/>
      <c r="V35" s="28">
        <f t="shared" si="1"/>
        <v>44712</v>
      </c>
      <c r="W35" s="256"/>
      <c r="X35" s="223"/>
      <c r="Y35" s="312"/>
      <c r="Z35" s="24"/>
      <c r="AA35" s="29"/>
      <c r="AB35" s="29"/>
      <c r="AC35" s="29"/>
      <c r="AD35" s="29"/>
    </row>
    <row r="36" spans="1:61" s="21" customFormat="1" ht="12.75" customHeight="1" x14ac:dyDescent="0.2">
      <c r="A36" s="10"/>
      <c r="B36" s="29"/>
      <c r="C36" s="29"/>
      <c r="D36" s="29"/>
      <c r="E36" s="29"/>
      <c r="G36" s="29"/>
      <c r="H36" s="29"/>
      <c r="I36" s="29"/>
      <c r="J36" s="29"/>
      <c r="L36" s="29"/>
      <c r="M36" s="29"/>
      <c r="N36" s="29"/>
      <c r="O36" s="29"/>
      <c r="Q36" s="29"/>
      <c r="R36" s="29"/>
      <c r="S36" s="29"/>
      <c r="T36" s="29"/>
      <c r="V36" s="29"/>
      <c r="W36" s="29"/>
      <c r="X36" s="29"/>
      <c r="Y36" s="29"/>
      <c r="AA36" s="29"/>
      <c r="AB36" s="29"/>
      <c r="AC36" s="30"/>
      <c r="AD36" s="30"/>
    </row>
    <row r="37" spans="1:61" s="21" customFormat="1" ht="12.75" customHeight="1" x14ac:dyDescent="0.2">
      <c r="A37" s="10"/>
      <c r="B37" s="11"/>
      <c r="C37" s="12"/>
      <c r="D37" s="12"/>
      <c r="E37" s="13"/>
      <c r="F37" s="14"/>
      <c r="G37" s="15"/>
      <c r="H37" s="16" t="s">
        <v>148</v>
      </c>
      <c r="I37" s="16"/>
      <c r="J37" s="16"/>
      <c r="K37" s="14"/>
      <c r="L37" s="17"/>
      <c r="M37" s="18"/>
      <c r="N37" s="18"/>
      <c r="O37" s="18"/>
      <c r="P37" s="14"/>
      <c r="Q37" s="17"/>
      <c r="R37" s="18"/>
      <c r="S37" s="18"/>
      <c r="T37" s="18"/>
      <c r="U37" s="14"/>
      <c r="V37" s="15"/>
      <c r="W37" s="16"/>
      <c r="X37" s="16"/>
      <c r="Y37" s="16"/>
      <c r="Z37" s="19"/>
      <c r="AA37" s="15"/>
      <c r="AB37" s="16"/>
      <c r="AC37" s="20"/>
      <c r="AD37" s="20"/>
    </row>
    <row r="38" spans="1:61" s="21" customFormat="1" ht="12.75" customHeight="1" x14ac:dyDescent="0.2">
      <c r="A38" s="22"/>
      <c r="B38" s="442">
        <v>44743</v>
      </c>
      <c r="C38" s="443"/>
      <c r="D38" s="444"/>
      <c r="E38" s="445"/>
      <c r="F38" s="23"/>
      <c r="G38" s="438">
        <v>44774</v>
      </c>
      <c r="H38" s="439"/>
      <c r="I38" s="440"/>
      <c r="J38" s="441"/>
      <c r="K38" s="23"/>
      <c r="L38" s="438">
        <v>44805</v>
      </c>
      <c r="M38" s="439"/>
      <c r="N38" s="440"/>
      <c r="O38" s="441"/>
      <c r="P38" s="23"/>
      <c r="Q38" s="438">
        <v>44835</v>
      </c>
      <c r="R38" s="439"/>
      <c r="S38" s="440"/>
      <c r="T38" s="441"/>
      <c r="U38" s="23"/>
      <c r="V38" s="442">
        <v>44866</v>
      </c>
      <c r="W38" s="443"/>
      <c r="X38" s="444"/>
      <c r="Y38" s="445"/>
      <c r="Z38" s="24"/>
      <c r="AA38" s="438">
        <v>44896</v>
      </c>
      <c r="AB38" s="439"/>
      <c r="AC38" s="440"/>
      <c r="AD38" s="441"/>
    </row>
    <row r="39" spans="1:61" s="21" customFormat="1" ht="12.75" customHeight="1" x14ac:dyDescent="0.2">
      <c r="A39" s="26"/>
      <c r="B39" s="8">
        <f>B38</f>
        <v>44743</v>
      </c>
      <c r="C39" s="230"/>
      <c r="D39" s="129"/>
      <c r="E39" s="274"/>
      <c r="F39" s="23"/>
      <c r="G39" s="73">
        <f>G38</f>
        <v>44774</v>
      </c>
      <c r="H39" s="263"/>
      <c r="I39" s="219"/>
      <c r="J39" s="199"/>
      <c r="K39" s="23"/>
      <c r="L39" s="73">
        <f>L38</f>
        <v>44805</v>
      </c>
      <c r="M39" s="265"/>
      <c r="N39" s="215"/>
      <c r="O39" s="307"/>
      <c r="P39" s="23"/>
      <c r="Q39" s="73">
        <f>Q38</f>
        <v>44835</v>
      </c>
      <c r="R39" s="106" t="s">
        <v>11</v>
      </c>
      <c r="S39" s="106"/>
      <c r="T39" s="273"/>
      <c r="U39" s="23"/>
      <c r="V39" s="8">
        <f>V38</f>
        <v>44866</v>
      </c>
      <c r="W39" s="231"/>
      <c r="X39" s="207"/>
      <c r="Y39" s="183"/>
      <c r="Z39" s="24"/>
      <c r="AA39" s="52">
        <f>AA38</f>
        <v>44896</v>
      </c>
      <c r="AB39" s="242" t="s">
        <v>152</v>
      </c>
      <c r="AC39" s="206" t="s">
        <v>153</v>
      </c>
      <c r="AD39" s="291" t="s">
        <v>154</v>
      </c>
      <c r="AE39" s="25"/>
    </row>
    <row r="40" spans="1:61" s="21" customFormat="1" ht="12.75" customHeight="1" x14ac:dyDescent="0.2">
      <c r="A40" s="26"/>
      <c r="B40" s="66">
        <f t="shared" ref="B40:B68" si="3">B39+1</f>
        <v>44744</v>
      </c>
      <c r="C40" s="234"/>
      <c r="D40" s="74"/>
      <c r="E40" s="308"/>
      <c r="F40" s="23"/>
      <c r="G40" s="8">
        <f t="shared" ref="G40:G68" si="4">G39+1</f>
        <v>44775</v>
      </c>
      <c r="H40" s="230"/>
      <c r="I40" s="129"/>
      <c r="J40" s="175"/>
      <c r="K40" s="23"/>
      <c r="L40" s="8">
        <f t="shared" ref="L40:L68" si="5">L39+1</f>
        <v>44806</v>
      </c>
      <c r="M40" s="231"/>
      <c r="N40" s="207"/>
      <c r="O40" s="191"/>
      <c r="P40" s="23"/>
      <c r="Q40" s="66">
        <f t="shared" ref="Q40:Q60" si="6">Q39+1</f>
        <v>44836</v>
      </c>
      <c r="R40" s="72"/>
      <c r="S40" s="89"/>
      <c r="T40" s="182"/>
      <c r="U40" s="23"/>
      <c r="V40" s="8">
        <f t="shared" ref="V40:V60" si="7">V39+1</f>
        <v>44867</v>
      </c>
      <c r="W40" s="237"/>
      <c r="X40" s="108"/>
      <c r="Y40" s="191"/>
      <c r="Z40" s="24"/>
      <c r="AA40" s="8">
        <f t="shared" ref="AA40:AA60" si="8">AA39+1</f>
        <v>44897</v>
      </c>
      <c r="AB40" s="237"/>
      <c r="AC40" s="108"/>
      <c r="AD40" s="292"/>
      <c r="AE40" s="25"/>
    </row>
    <row r="41" spans="1:61" s="21" customFormat="1" ht="12.75" customHeight="1" x14ac:dyDescent="0.2">
      <c r="A41" s="26"/>
      <c r="B41" s="66">
        <f t="shared" si="3"/>
        <v>44745</v>
      </c>
      <c r="C41" s="233"/>
      <c r="D41" s="75"/>
      <c r="E41" s="181"/>
      <c r="F41" s="23"/>
      <c r="G41" s="8">
        <f t="shared" si="4"/>
        <v>44776</v>
      </c>
      <c r="H41" s="230"/>
      <c r="I41" s="129"/>
      <c r="J41" s="175"/>
      <c r="K41" s="23"/>
      <c r="L41" s="66">
        <f t="shared" si="5"/>
        <v>44807</v>
      </c>
      <c r="M41" s="232"/>
      <c r="N41" s="89"/>
      <c r="O41" s="182"/>
      <c r="P41" s="23"/>
      <c r="Q41" s="76">
        <f t="shared" si="6"/>
        <v>44837</v>
      </c>
      <c r="R41" s="267"/>
      <c r="S41" s="94"/>
      <c r="T41" s="196"/>
      <c r="U41" s="23"/>
      <c r="V41" s="8">
        <f t="shared" si="7"/>
        <v>44868</v>
      </c>
      <c r="W41" s="231"/>
      <c r="X41" s="207"/>
      <c r="Y41" s="183"/>
      <c r="Z41" s="24"/>
      <c r="AA41" s="66">
        <f t="shared" si="8"/>
        <v>44898</v>
      </c>
      <c r="AB41" s="232"/>
      <c r="AC41" s="89"/>
      <c r="AD41" s="293"/>
      <c r="AE41" s="25"/>
    </row>
    <row r="42" spans="1:61" s="21" customFormat="1" ht="12.75" customHeight="1" x14ac:dyDescent="0.2">
      <c r="A42" s="26"/>
      <c r="B42" s="8">
        <f t="shared" si="3"/>
        <v>44746</v>
      </c>
      <c r="C42" s="230"/>
      <c r="D42" s="129"/>
      <c r="E42" s="179"/>
      <c r="F42" s="23"/>
      <c r="G42" s="8">
        <f t="shared" si="4"/>
        <v>44777</v>
      </c>
      <c r="H42" s="231"/>
      <c r="I42" s="207"/>
      <c r="J42" s="176"/>
      <c r="K42" s="23"/>
      <c r="L42" s="66">
        <f t="shared" si="5"/>
        <v>44808</v>
      </c>
      <c r="M42" s="232"/>
      <c r="N42" s="89"/>
      <c r="O42" s="197"/>
      <c r="P42" s="23"/>
      <c r="Q42" s="76">
        <f t="shared" si="6"/>
        <v>44838</v>
      </c>
      <c r="R42" s="247"/>
      <c r="S42" s="92"/>
      <c r="T42" s="203"/>
      <c r="U42" s="23"/>
      <c r="V42" s="8">
        <f t="shared" si="7"/>
        <v>44869</v>
      </c>
      <c r="W42" s="231"/>
      <c r="X42" s="207"/>
      <c r="Y42" s="296"/>
      <c r="Z42" s="24"/>
      <c r="AA42" s="66">
        <f t="shared" si="8"/>
        <v>44899</v>
      </c>
      <c r="AB42" s="233"/>
      <c r="AC42" s="75"/>
      <c r="AD42" s="181"/>
      <c r="AE42" s="25"/>
    </row>
    <row r="43" spans="1:61" s="21" customFormat="1" ht="12.75" customHeight="1" x14ac:dyDescent="0.2">
      <c r="A43" s="26"/>
      <c r="B43" s="8">
        <f t="shared" si="3"/>
        <v>44747</v>
      </c>
      <c r="C43" s="237"/>
      <c r="D43" s="108"/>
      <c r="E43" s="177"/>
      <c r="F43" s="23"/>
      <c r="G43" s="8">
        <f t="shared" si="4"/>
        <v>44778</v>
      </c>
      <c r="H43" s="245"/>
      <c r="I43" s="210"/>
      <c r="J43" s="176"/>
      <c r="K43" s="23"/>
      <c r="L43" s="8">
        <f t="shared" si="5"/>
        <v>44809</v>
      </c>
      <c r="M43" s="230"/>
      <c r="N43" s="129"/>
      <c r="O43" s="179"/>
      <c r="P43" s="23"/>
      <c r="Q43" s="76">
        <f t="shared" si="6"/>
        <v>44839</v>
      </c>
      <c r="R43" s="247"/>
      <c r="S43" s="92"/>
      <c r="T43" s="196"/>
      <c r="U43" s="23"/>
      <c r="V43" s="66">
        <f t="shared" si="7"/>
        <v>44870</v>
      </c>
      <c r="W43" s="232"/>
      <c r="X43" s="89"/>
      <c r="Y43" s="297"/>
      <c r="Z43" s="24"/>
      <c r="AA43" s="8">
        <f t="shared" si="8"/>
        <v>44900</v>
      </c>
      <c r="AB43" s="237"/>
      <c r="AC43" s="108"/>
      <c r="AD43" s="183"/>
      <c r="AE43" s="25"/>
    </row>
    <row r="44" spans="1:61" s="21" customFormat="1" ht="12.75" customHeight="1" x14ac:dyDescent="0.2">
      <c r="A44" s="26"/>
      <c r="B44" s="8">
        <f t="shared" si="3"/>
        <v>44748</v>
      </c>
      <c r="C44" s="237"/>
      <c r="D44" s="108"/>
      <c r="E44" s="177"/>
      <c r="F44" s="23"/>
      <c r="G44" s="66">
        <f t="shared" si="4"/>
        <v>44779</v>
      </c>
      <c r="H44" s="232"/>
      <c r="I44" s="89"/>
      <c r="J44" s="164"/>
      <c r="K44" s="23"/>
      <c r="L44" s="8">
        <f t="shared" si="5"/>
        <v>44810</v>
      </c>
      <c r="M44" s="231"/>
      <c r="N44" s="207"/>
      <c r="O44" s="183"/>
      <c r="P44" s="23"/>
      <c r="Q44" s="76">
        <f t="shared" si="6"/>
        <v>44840</v>
      </c>
      <c r="R44" s="247"/>
      <c r="S44" s="92"/>
      <c r="T44" s="196"/>
      <c r="U44" s="23"/>
      <c r="V44" s="66">
        <f t="shared" si="7"/>
        <v>44871</v>
      </c>
      <c r="W44" s="233"/>
      <c r="X44" s="75"/>
      <c r="Y44" s="294"/>
      <c r="Z44" s="24"/>
      <c r="AA44" s="8">
        <f t="shared" si="8"/>
        <v>44901</v>
      </c>
      <c r="AB44" s="231"/>
      <c r="AC44" s="207"/>
      <c r="AD44" s="191"/>
      <c r="AE44" s="25"/>
    </row>
    <row r="45" spans="1:61" s="21" customFormat="1" ht="12.75" customHeight="1" x14ac:dyDescent="0.2">
      <c r="A45" s="26"/>
      <c r="B45" s="8">
        <f t="shared" si="3"/>
        <v>44749</v>
      </c>
      <c r="C45" s="230"/>
      <c r="D45" s="129"/>
      <c r="E45" s="183"/>
      <c r="F45" s="23"/>
      <c r="G45" s="66">
        <f t="shared" si="4"/>
        <v>44780</v>
      </c>
      <c r="H45" s="234"/>
      <c r="I45" s="74"/>
      <c r="J45" s="164"/>
      <c r="K45" s="23"/>
      <c r="L45" s="8">
        <f t="shared" si="5"/>
        <v>44811</v>
      </c>
      <c r="M45" s="230"/>
      <c r="N45" s="129"/>
      <c r="O45" s="191"/>
      <c r="P45" s="23"/>
      <c r="Q45" s="76">
        <f t="shared" si="6"/>
        <v>44841</v>
      </c>
      <c r="R45" s="247"/>
      <c r="S45" s="92"/>
      <c r="T45" s="196"/>
      <c r="U45" s="23"/>
      <c r="V45" s="8">
        <f t="shared" si="7"/>
        <v>44872</v>
      </c>
      <c r="W45" s="245"/>
      <c r="X45" s="210"/>
      <c r="Y45" s="292"/>
      <c r="Z45" s="24"/>
      <c r="AA45" s="8">
        <f t="shared" si="8"/>
        <v>44902</v>
      </c>
      <c r="AB45" s="231"/>
      <c r="AC45" s="207"/>
      <c r="AD45" s="191"/>
      <c r="AE45" s="25"/>
    </row>
    <row r="46" spans="1:61" s="21" customFormat="1" ht="12.75" customHeight="1" x14ac:dyDescent="0.2">
      <c r="A46" s="26"/>
      <c r="B46" s="8">
        <f t="shared" si="3"/>
        <v>44750</v>
      </c>
      <c r="C46" s="230"/>
      <c r="D46" s="129"/>
      <c r="E46" s="189"/>
      <c r="F46" s="23"/>
      <c r="G46" s="8">
        <f t="shared" si="4"/>
        <v>44781</v>
      </c>
      <c r="H46" s="237"/>
      <c r="I46" s="108"/>
      <c r="J46" s="173"/>
      <c r="K46" s="23"/>
      <c r="L46" s="8">
        <f t="shared" si="5"/>
        <v>44812</v>
      </c>
      <c r="M46" s="231"/>
      <c r="N46" s="207"/>
      <c r="O46" s="285"/>
      <c r="P46" s="23"/>
      <c r="Q46" s="66">
        <f t="shared" si="6"/>
        <v>44842</v>
      </c>
      <c r="R46" s="232"/>
      <c r="S46" s="89"/>
      <c r="T46" s="182"/>
      <c r="U46" s="23"/>
      <c r="V46" s="8">
        <f t="shared" si="7"/>
        <v>44873</v>
      </c>
      <c r="W46" s="231"/>
      <c r="X46" s="207"/>
      <c r="Y46" s="177"/>
      <c r="Z46" s="24"/>
      <c r="AA46" s="8">
        <f t="shared" si="8"/>
        <v>44903</v>
      </c>
      <c r="AB46" s="237"/>
      <c r="AC46" s="108"/>
      <c r="AD46" s="183"/>
      <c r="AE46" s="25"/>
    </row>
    <row r="47" spans="1:61" s="21" customFormat="1" ht="12.75" customHeight="1" x14ac:dyDescent="0.2">
      <c r="A47" s="26"/>
      <c r="B47" s="66">
        <f t="shared" si="3"/>
        <v>44751</v>
      </c>
      <c r="C47" s="260"/>
      <c r="D47" s="217"/>
      <c r="E47" s="182"/>
      <c r="F47" s="23"/>
      <c r="G47" s="8">
        <f t="shared" si="4"/>
        <v>44782</v>
      </c>
      <c r="H47" s="231"/>
      <c r="I47" s="207"/>
      <c r="J47" s="176"/>
      <c r="K47" s="23"/>
      <c r="L47" s="8">
        <f t="shared" si="5"/>
        <v>44813</v>
      </c>
      <c r="M47" s="231"/>
      <c r="N47" s="207"/>
      <c r="O47" s="177"/>
      <c r="P47" s="23"/>
      <c r="Q47" s="66">
        <f t="shared" si="6"/>
        <v>44843</v>
      </c>
      <c r="R47" s="232"/>
      <c r="S47" s="89"/>
      <c r="T47" s="182"/>
      <c r="U47" s="23"/>
      <c r="V47" s="8">
        <f t="shared" si="7"/>
        <v>44874</v>
      </c>
      <c r="W47" s="230"/>
      <c r="X47" s="129"/>
      <c r="Y47" s="177"/>
      <c r="Z47" s="24"/>
      <c r="AA47" s="9">
        <f t="shared" si="8"/>
        <v>44904</v>
      </c>
      <c r="AB47" s="231"/>
      <c r="AC47" s="207"/>
      <c r="AD47" s="183"/>
      <c r="AE47" s="25"/>
    </row>
    <row r="48" spans="1:61" s="21" customFormat="1" ht="12.75" customHeight="1" x14ac:dyDescent="0.2">
      <c r="A48" s="26"/>
      <c r="B48" s="66">
        <f t="shared" si="3"/>
        <v>44752</v>
      </c>
      <c r="C48" s="234"/>
      <c r="D48" s="74"/>
      <c r="E48" s="182"/>
      <c r="F48" s="23"/>
      <c r="G48" s="8">
        <f t="shared" si="4"/>
        <v>44783</v>
      </c>
      <c r="H48" s="231"/>
      <c r="I48" s="207"/>
      <c r="J48" s="176"/>
      <c r="K48" s="23"/>
      <c r="L48" s="66">
        <f t="shared" si="5"/>
        <v>44814</v>
      </c>
      <c r="M48" s="232"/>
      <c r="N48" s="89"/>
      <c r="O48" s="289"/>
      <c r="P48" s="23"/>
      <c r="Q48" s="76">
        <f t="shared" si="6"/>
        <v>44844</v>
      </c>
      <c r="R48" s="247"/>
      <c r="S48" s="92"/>
      <c r="T48" s="196"/>
      <c r="U48" s="23"/>
      <c r="V48" s="8">
        <f t="shared" si="7"/>
        <v>44875</v>
      </c>
      <c r="W48" s="236"/>
      <c r="X48" s="211"/>
      <c r="Y48" s="179"/>
      <c r="Z48" s="24"/>
      <c r="AA48" s="66">
        <f t="shared" si="8"/>
        <v>44905</v>
      </c>
      <c r="AB48" s="232"/>
      <c r="AC48" s="89"/>
      <c r="AD48" s="182"/>
      <c r="AE48" s="25"/>
    </row>
    <row r="49" spans="1:31" s="21" customFormat="1" ht="12.75" customHeight="1" x14ac:dyDescent="0.2">
      <c r="A49" s="26"/>
      <c r="B49" s="76">
        <f t="shared" si="3"/>
        <v>44753</v>
      </c>
      <c r="C49" s="250"/>
      <c r="D49" s="79"/>
      <c r="E49" s="196"/>
      <c r="F49" s="23"/>
      <c r="G49" s="8">
        <f t="shared" si="4"/>
        <v>44784</v>
      </c>
      <c r="H49" s="231"/>
      <c r="I49" s="207"/>
      <c r="J49" s="176"/>
      <c r="K49" s="23"/>
      <c r="L49" s="66">
        <f t="shared" si="5"/>
        <v>44815</v>
      </c>
      <c r="M49" s="233"/>
      <c r="N49" s="75"/>
      <c r="O49" s="181"/>
      <c r="P49" s="23"/>
      <c r="Q49" s="76">
        <f t="shared" si="6"/>
        <v>44845</v>
      </c>
      <c r="R49" s="247"/>
      <c r="S49" s="92"/>
      <c r="T49" s="301"/>
      <c r="U49" s="23"/>
      <c r="V49" s="8">
        <f>V48+1</f>
        <v>44876</v>
      </c>
      <c r="W49" s="236"/>
      <c r="X49" s="211"/>
      <c r="Y49" s="187"/>
      <c r="Z49" s="24"/>
      <c r="AA49" s="66">
        <f t="shared" si="8"/>
        <v>44906</v>
      </c>
      <c r="AB49" s="233"/>
      <c r="AC49" s="75"/>
      <c r="AD49" s="294"/>
      <c r="AE49" s="25"/>
    </row>
    <row r="50" spans="1:31" s="21" customFormat="1" ht="12.75" customHeight="1" x14ac:dyDescent="0.2">
      <c r="A50" s="26"/>
      <c r="B50" s="76">
        <f t="shared" si="3"/>
        <v>44754</v>
      </c>
      <c r="C50" s="247"/>
      <c r="D50" s="92"/>
      <c r="E50" s="196"/>
      <c r="F50" s="23"/>
      <c r="G50" s="8">
        <f t="shared" si="4"/>
        <v>44785</v>
      </c>
      <c r="H50" s="230"/>
      <c r="I50" s="129"/>
      <c r="J50" s="174"/>
      <c r="K50" s="23"/>
      <c r="L50" s="8">
        <f t="shared" si="5"/>
        <v>44816</v>
      </c>
      <c r="M50" s="245"/>
      <c r="N50" s="210"/>
      <c r="O50" s="179"/>
      <c r="P50" s="23"/>
      <c r="Q50" s="76">
        <f t="shared" si="6"/>
        <v>44846</v>
      </c>
      <c r="R50" s="250"/>
      <c r="S50" s="79"/>
      <c r="T50" s="301"/>
      <c r="U50" s="23"/>
      <c r="V50" s="66">
        <f t="shared" si="7"/>
        <v>44877</v>
      </c>
      <c r="W50" s="232"/>
      <c r="X50" s="89"/>
      <c r="Y50" s="182"/>
      <c r="Z50" s="24"/>
      <c r="AA50" s="8">
        <f t="shared" si="8"/>
        <v>44907</v>
      </c>
      <c r="AB50" s="235"/>
      <c r="AC50" s="208"/>
      <c r="AD50" s="183"/>
      <c r="AE50" s="25"/>
    </row>
    <row r="51" spans="1:31" s="21" customFormat="1" ht="12.75" customHeight="1" x14ac:dyDescent="0.2">
      <c r="A51" s="26"/>
      <c r="B51" s="76">
        <f t="shared" si="3"/>
        <v>44755</v>
      </c>
      <c r="C51" s="247"/>
      <c r="D51" s="92"/>
      <c r="E51" s="309"/>
      <c r="F51" s="23"/>
      <c r="G51" s="66">
        <f t="shared" si="4"/>
        <v>44786</v>
      </c>
      <c r="H51" s="234"/>
      <c r="I51" s="74"/>
      <c r="J51" s="170"/>
      <c r="K51" s="23"/>
      <c r="L51" s="8">
        <f t="shared" si="5"/>
        <v>44817</v>
      </c>
      <c r="M51" s="231"/>
      <c r="N51" s="207"/>
      <c r="O51" s="187"/>
      <c r="P51" s="23"/>
      <c r="Q51" s="76">
        <f t="shared" si="6"/>
        <v>44847</v>
      </c>
      <c r="R51" s="251"/>
      <c r="S51" s="213"/>
      <c r="T51" s="169"/>
      <c r="U51" s="23"/>
      <c r="V51" s="66">
        <f t="shared" si="7"/>
        <v>44878</v>
      </c>
      <c r="W51" s="234"/>
      <c r="X51" s="74"/>
      <c r="Y51" s="197"/>
      <c r="Z51" s="24"/>
      <c r="AA51" s="8">
        <f t="shared" si="8"/>
        <v>44908</v>
      </c>
      <c r="AB51" s="230"/>
      <c r="AC51" s="129"/>
      <c r="AD51" s="183"/>
      <c r="AE51" s="25"/>
    </row>
    <row r="52" spans="1:31" s="21" customFormat="1" ht="12.75" customHeight="1" x14ac:dyDescent="0.2">
      <c r="A52" s="26"/>
      <c r="B52" s="76">
        <f t="shared" si="3"/>
        <v>44756</v>
      </c>
      <c r="C52" s="247"/>
      <c r="D52" s="92"/>
      <c r="E52" s="203"/>
      <c r="F52" s="23"/>
      <c r="G52" s="66">
        <f t="shared" si="4"/>
        <v>44787</v>
      </c>
      <c r="H52" s="233"/>
      <c r="I52" s="75"/>
      <c r="J52" s="167"/>
      <c r="K52" s="23"/>
      <c r="L52" s="8">
        <f t="shared" si="5"/>
        <v>44818</v>
      </c>
      <c r="M52" s="231"/>
      <c r="N52" s="207"/>
      <c r="O52" s="179"/>
      <c r="P52" s="23"/>
      <c r="Q52" s="76">
        <f t="shared" si="6"/>
        <v>44848</v>
      </c>
      <c r="R52" s="247"/>
      <c r="S52" s="92"/>
      <c r="T52" s="196"/>
      <c r="U52" s="23"/>
      <c r="V52" s="8">
        <f t="shared" si="7"/>
        <v>44879</v>
      </c>
      <c r="W52" s="269"/>
      <c r="X52" s="212"/>
      <c r="Y52" s="292"/>
      <c r="Z52" s="24"/>
      <c r="AA52" s="8">
        <f t="shared" si="8"/>
        <v>44909</v>
      </c>
      <c r="AB52" s="231"/>
      <c r="AC52" s="207"/>
      <c r="AD52" s="191"/>
      <c r="AE52" s="25"/>
    </row>
    <row r="53" spans="1:31" s="21" customFormat="1" ht="12.75" customHeight="1" x14ac:dyDescent="0.2">
      <c r="A53" s="26"/>
      <c r="B53" s="76">
        <f t="shared" si="3"/>
        <v>44757</v>
      </c>
      <c r="C53" s="247"/>
      <c r="D53" s="92"/>
      <c r="E53" s="203"/>
      <c r="F53" s="23"/>
      <c r="G53" s="8">
        <f t="shared" si="4"/>
        <v>44788</v>
      </c>
      <c r="H53" s="237"/>
      <c r="I53" s="108"/>
      <c r="J53" s="173"/>
      <c r="K53" s="23"/>
      <c r="L53" s="8">
        <f t="shared" si="5"/>
        <v>44819</v>
      </c>
      <c r="M53" s="231"/>
      <c r="N53" s="207"/>
      <c r="O53" s="177"/>
      <c r="P53" s="23"/>
      <c r="Q53" s="66">
        <f t="shared" si="6"/>
        <v>44849</v>
      </c>
      <c r="R53" s="232"/>
      <c r="S53" s="89"/>
      <c r="T53" s="181"/>
      <c r="U53" s="23"/>
      <c r="V53" s="8">
        <f t="shared" si="7"/>
        <v>44880</v>
      </c>
      <c r="W53" s="231"/>
      <c r="X53" s="207"/>
      <c r="Y53" s="183"/>
      <c r="Z53" s="24"/>
      <c r="AA53" s="8">
        <f t="shared" si="8"/>
        <v>44910</v>
      </c>
      <c r="AB53" s="271"/>
      <c r="AC53" s="209"/>
      <c r="AD53" s="285"/>
      <c r="AE53" s="25"/>
    </row>
    <row r="54" spans="1:31" s="21" customFormat="1" ht="12.75" customHeight="1" x14ac:dyDescent="0.2">
      <c r="A54" s="26"/>
      <c r="B54" s="66">
        <f>B53+1</f>
        <v>44758</v>
      </c>
      <c r="C54" s="234"/>
      <c r="D54" s="74"/>
      <c r="E54" s="181"/>
      <c r="F54" s="23"/>
      <c r="G54" s="8">
        <f>G53+1</f>
        <v>44789</v>
      </c>
      <c r="H54" s="231"/>
      <c r="I54" s="207"/>
      <c r="J54" s="173"/>
      <c r="K54" s="23"/>
      <c r="L54" s="8">
        <f>L53+1</f>
        <v>44820</v>
      </c>
      <c r="M54" s="230"/>
      <c r="N54" s="129"/>
      <c r="O54" s="177"/>
      <c r="P54" s="23"/>
      <c r="Q54" s="66">
        <f>Q53+1</f>
        <v>44850</v>
      </c>
      <c r="R54" s="89" t="s">
        <v>22</v>
      </c>
      <c r="S54" s="89"/>
      <c r="T54" s="181"/>
      <c r="U54" s="27"/>
      <c r="V54" s="8">
        <f>V53+1</f>
        <v>44881</v>
      </c>
      <c r="W54" s="231"/>
      <c r="X54" s="207"/>
      <c r="Y54" s="191"/>
      <c r="Z54" s="24"/>
      <c r="AA54" s="8">
        <f>AA53+1</f>
        <v>44911</v>
      </c>
      <c r="AB54" s="231"/>
      <c r="AC54" s="207"/>
      <c r="AD54" s="191"/>
      <c r="AE54" s="25"/>
    </row>
    <row r="55" spans="1:31" s="21" customFormat="1" ht="12.75" customHeight="1" x14ac:dyDescent="0.2">
      <c r="A55" s="26"/>
      <c r="B55" s="66">
        <f t="shared" si="3"/>
        <v>44759</v>
      </c>
      <c r="C55" s="232"/>
      <c r="D55" s="89"/>
      <c r="E55" s="197"/>
      <c r="F55" s="23"/>
      <c r="G55" s="8">
        <f t="shared" si="4"/>
        <v>44790</v>
      </c>
      <c r="H55" s="231"/>
      <c r="I55" s="207"/>
      <c r="J55" s="176"/>
      <c r="K55" s="23"/>
      <c r="L55" s="66">
        <f t="shared" si="5"/>
        <v>44821</v>
      </c>
      <c r="M55" s="234"/>
      <c r="N55" s="74"/>
      <c r="O55" s="289"/>
      <c r="P55" s="23"/>
      <c r="Q55" s="8">
        <f t="shared" si="6"/>
        <v>44851</v>
      </c>
      <c r="R55" s="240"/>
      <c r="S55" s="214"/>
      <c r="T55" s="285"/>
      <c r="U55" s="102"/>
      <c r="V55" s="8">
        <f t="shared" si="7"/>
        <v>44882</v>
      </c>
      <c r="W55" s="245"/>
      <c r="X55" s="210"/>
      <c r="Y55" s="292"/>
      <c r="Z55" s="24"/>
      <c r="AA55" s="66">
        <f t="shared" si="8"/>
        <v>44912</v>
      </c>
      <c r="AB55" s="232"/>
      <c r="AC55" s="89"/>
      <c r="AD55" s="197"/>
      <c r="AE55" s="25"/>
    </row>
    <row r="56" spans="1:31" s="21" customFormat="1" ht="12.75" customHeight="1" x14ac:dyDescent="0.2">
      <c r="A56" s="26"/>
      <c r="B56" s="76">
        <f t="shared" si="3"/>
        <v>44760</v>
      </c>
      <c r="C56" s="247"/>
      <c r="D56" s="92"/>
      <c r="E56" s="196"/>
      <c r="F56" s="23"/>
      <c r="G56" s="8">
        <f t="shared" si="4"/>
        <v>44791</v>
      </c>
      <c r="H56" s="236"/>
      <c r="I56" s="211"/>
      <c r="J56" s="173"/>
      <c r="K56" s="23"/>
      <c r="L56" s="66">
        <f t="shared" si="5"/>
        <v>44822</v>
      </c>
      <c r="M56" s="233"/>
      <c r="N56" s="75"/>
      <c r="O56" s="181"/>
      <c r="P56" s="23"/>
      <c r="Q56" s="8">
        <f t="shared" si="6"/>
        <v>44852</v>
      </c>
      <c r="R56" s="231"/>
      <c r="S56" s="207"/>
      <c r="T56" s="187"/>
      <c r="U56" s="23"/>
      <c r="V56" s="9">
        <f t="shared" si="7"/>
        <v>44883</v>
      </c>
      <c r="W56" s="230"/>
      <c r="X56" s="129"/>
      <c r="Y56" s="296"/>
      <c r="Z56" s="24"/>
      <c r="AA56" s="66">
        <f t="shared" si="8"/>
        <v>44913</v>
      </c>
      <c r="AB56" s="232"/>
      <c r="AC56" s="89"/>
      <c r="AD56" s="197"/>
      <c r="AE56" s="25"/>
    </row>
    <row r="57" spans="1:31" s="21" customFormat="1" ht="12.75" customHeight="1" x14ac:dyDescent="0.2">
      <c r="A57" s="26"/>
      <c r="B57" s="76">
        <f t="shared" si="3"/>
        <v>44761</v>
      </c>
      <c r="C57" s="247"/>
      <c r="D57" s="92"/>
      <c r="E57" s="196"/>
      <c r="F57" s="23"/>
      <c r="G57" s="8">
        <f t="shared" si="4"/>
        <v>44792</v>
      </c>
      <c r="H57" s="236"/>
      <c r="I57" s="211"/>
      <c r="J57" s="184"/>
      <c r="K57" s="23"/>
      <c r="L57" s="8">
        <f t="shared" si="5"/>
        <v>44823</v>
      </c>
      <c r="M57" s="237"/>
      <c r="N57" s="108"/>
      <c r="O57" s="183"/>
      <c r="P57" s="23"/>
      <c r="Q57" s="8">
        <f t="shared" si="6"/>
        <v>44853</v>
      </c>
      <c r="R57" s="231"/>
      <c r="S57" s="207"/>
      <c r="T57" s="204"/>
      <c r="U57" s="23"/>
      <c r="V57" s="66">
        <f t="shared" si="7"/>
        <v>44884</v>
      </c>
      <c r="W57" s="232"/>
      <c r="X57" s="89"/>
      <c r="Y57" s="298"/>
      <c r="Z57" s="24"/>
      <c r="AA57" s="8">
        <f t="shared" si="8"/>
        <v>44914</v>
      </c>
      <c r="AB57" s="237"/>
      <c r="AC57" s="108"/>
      <c r="AD57" s="191"/>
      <c r="AE57" s="25"/>
    </row>
    <row r="58" spans="1:31" s="21" customFormat="1" ht="12.75" customHeight="1" x14ac:dyDescent="0.2">
      <c r="A58" s="26"/>
      <c r="B58" s="76">
        <f t="shared" si="3"/>
        <v>44762</v>
      </c>
      <c r="C58" s="247"/>
      <c r="D58" s="92"/>
      <c r="E58" s="196"/>
      <c r="F58" s="23"/>
      <c r="G58" s="66">
        <f t="shared" si="4"/>
        <v>44793</v>
      </c>
      <c r="H58" s="232"/>
      <c r="I58" s="89"/>
      <c r="J58" s="202"/>
      <c r="K58" s="23"/>
      <c r="L58" s="8">
        <f t="shared" si="5"/>
        <v>44824</v>
      </c>
      <c r="M58" s="231"/>
      <c r="N58" s="207"/>
      <c r="O58" s="183"/>
      <c r="P58" s="23"/>
      <c r="Q58" s="8">
        <f t="shared" si="6"/>
        <v>44854</v>
      </c>
      <c r="R58" s="231"/>
      <c r="S58" s="207"/>
      <c r="T58" s="183"/>
      <c r="U58" s="23"/>
      <c r="V58" s="66">
        <f t="shared" si="7"/>
        <v>44885</v>
      </c>
      <c r="W58" s="233"/>
      <c r="X58" s="75"/>
      <c r="Y58" s="181"/>
      <c r="Z58" s="24"/>
      <c r="AA58" s="8">
        <f t="shared" si="8"/>
        <v>44915</v>
      </c>
      <c r="AB58" s="231"/>
      <c r="AC58" s="207"/>
      <c r="AD58" s="191"/>
      <c r="AE58" s="25"/>
    </row>
    <row r="59" spans="1:31" s="21" customFormat="1" ht="12.75" customHeight="1" x14ac:dyDescent="0.2">
      <c r="A59" s="26"/>
      <c r="B59" s="76">
        <f t="shared" si="3"/>
        <v>44763</v>
      </c>
      <c r="C59" s="251"/>
      <c r="D59" s="213"/>
      <c r="E59" s="310" t="s">
        <v>23</v>
      </c>
      <c r="F59" s="23"/>
      <c r="G59" s="66">
        <f t="shared" si="4"/>
        <v>44794</v>
      </c>
      <c r="H59" s="232"/>
      <c r="I59" s="89"/>
      <c r="J59" s="167"/>
      <c r="K59" s="27"/>
      <c r="L59" s="8">
        <f t="shared" si="5"/>
        <v>44825</v>
      </c>
      <c r="M59" s="266"/>
      <c r="N59" s="216"/>
      <c r="O59" s="296"/>
      <c r="P59" s="23"/>
      <c r="Q59" s="8">
        <f t="shared" si="6"/>
        <v>44855</v>
      </c>
      <c r="R59" s="231"/>
      <c r="S59" s="207"/>
      <c r="T59" s="296"/>
      <c r="U59" s="23"/>
      <c r="V59" s="8">
        <f t="shared" si="7"/>
        <v>44886</v>
      </c>
      <c r="W59" s="269"/>
      <c r="X59" s="212"/>
      <c r="Y59" s="292"/>
      <c r="Z59" s="24"/>
      <c r="AA59" s="8">
        <f t="shared" si="8"/>
        <v>44916</v>
      </c>
      <c r="AB59" s="237"/>
      <c r="AC59" s="108"/>
      <c r="AD59" s="191"/>
      <c r="AE59" s="25"/>
    </row>
    <row r="60" spans="1:31" s="21" customFormat="1" ht="12.75" customHeight="1" x14ac:dyDescent="0.2">
      <c r="A60" s="26"/>
      <c r="B60" s="76">
        <f>B59+1</f>
        <v>44764</v>
      </c>
      <c r="C60" s="247"/>
      <c r="D60" s="92"/>
      <c r="E60" s="196"/>
      <c r="F60" s="23"/>
      <c r="G60" s="8">
        <f t="shared" si="4"/>
        <v>44795</v>
      </c>
      <c r="H60" s="230"/>
      <c r="I60" s="129"/>
      <c r="J60" s="173"/>
      <c r="K60" s="23"/>
      <c r="L60" s="8">
        <f t="shared" si="5"/>
        <v>44826</v>
      </c>
      <c r="M60" s="230"/>
      <c r="N60" s="129"/>
      <c r="O60" s="191"/>
      <c r="P60" s="23"/>
      <c r="Q60" s="66">
        <f t="shared" si="6"/>
        <v>44856</v>
      </c>
      <c r="R60" s="232"/>
      <c r="S60" s="89"/>
      <c r="T60" s="302"/>
      <c r="U60" s="23"/>
      <c r="V60" s="8">
        <f t="shared" si="7"/>
        <v>44887</v>
      </c>
      <c r="W60" s="231"/>
      <c r="X60" s="207"/>
      <c r="Y60" s="183"/>
      <c r="Z60" s="24"/>
      <c r="AA60" s="8">
        <f t="shared" si="8"/>
        <v>44917</v>
      </c>
      <c r="AB60" s="231"/>
      <c r="AC60" s="207"/>
      <c r="AD60" s="191"/>
      <c r="AE60" s="25"/>
    </row>
    <row r="61" spans="1:31" s="21" customFormat="1" ht="12.75" customHeight="1" x14ac:dyDescent="0.2">
      <c r="A61" s="26"/>
      <c r="B61" s="76">
        <f>B60+1</f>
        <v>44765</v>
      </c>
      <c r="C61" s="247"/>
      <c r="D61" s="92"/>
      <c r="E61" s="169"/>
      <c r="F61" s="23"/>
      <c r="G61" s="8">
        <f t="shared" si="4"/>
        <v>44796</v>
      </c>
      <c r="H61" s="230"/>
      <c r="I61" s="129"/>
      <c r="J61" s="174"/>
      <c r="K61" s="23"/>
      <c r="L61" s="8">
        <f>L60+1</f>
        <v>44827</v>
      </c>
      <c r="M61" s="230"/>
      <c r="N61" s="129"/>
      <c r="O61" s="189"/>
      <c r="P61" s="23"/>
      <c r="Q61" s="66">
        <f>Q60+1</f>
        <v>44857</v>
      </c>
      <c r="R61" s="234"/>
      <c r="S61" s="74"/>
      <c r="T61" s="303"/>
      <c r="U61" s="23"/>
      <c r="V61" s="8">
        <f>V60+1</f>
        <v>44888</v>
      </c>
      <c r="W61" s="231"/>
      <c r="X61" s="207"/>
      <c r="Y61" s="204"/>
      <c r="Z61" s="24"/>
      <c r="AA61" s="8">
        <f>AA60+1</f>
        <v>44918</v>
      </c>
      <c r="AB61" s="237"/>
      <c r="AC61" s="108"/>
      <c r="AD61" s="191"/>
      <c r="AE61" s="25"/>
    </row>
    <row r="62" spans="1:31" s="21" customFormat="1" ht="12.75" customHeight="1" x14ac:dyDescent="0.2">
      <c r="A62" s="26"/>
      <c r="B62" s="66"/>
      <c r="C62" s="232"/>
      <c r="D62" s="89"/>
      <c r="E62" s="181"/>
      <c r="F62" s="23"/>
      <c r="G62" s="8">
        <f t="shared" si="4"/>
        <v>44797</v>
      </c>
      <c r="H62" s="230"/>
      <c r="I62" s="129"/>
      <c r="J62" s="174"/>
      <c r="K62" s="23"/>
      <c r="L62" s="8"/>
      <c r="M62" s="230"/>
      <c r="N62" s="129"/>
      <c r="O62" s="189"/>
      <c r="P62" s="23"/>
      <c r="Q62" s="66" t="s">
        <v>54</v>
      </c>
      <c r="R62" s="74" t="s">
        <v>4</v>
      </c>
      <c r="S62" s="74"/>
      <c r="T62" s="304" t="s">
        <v>128</v>
      </c>
      <c r="U62" s="23"/>
      <c r="V62" s="8" t="s">
        <v>25</v>
      </c>
      <c r="W62" s="230"/>
      <c r="X62" s="129"/>
      <c r="Y62" s="204"/>
      <c r="Z62" s="24"/>
      <c r="AA62" s="66" t="s">
        <v>138</v>
      </c>
      <c r="AB62" s="233"/>
      <c r="AC62" s="75"/>
      <c r="AD62" s="197"/>
      <c r="AE62" s="25"/>
    </row>
    <row r="63" spans="1:31" s="21" customFormat="1" ht="12.75" customHeight="1" x14ac:dyDescent="0.2">
      <c r="A63" s="26"/>
      <c r="B63" s="66">
        <f>B61+1</f>
        <v>44766</v>
      </c>
      <c r="C63" s="261" t="s">
        <v>22</v>
      </c>
      <c r="D63" s="218"/>
      <c r="E63" s="181"/>
      <c r="F63" s="23"/>
      <c r="G63" s="8">
        <f t="shared" si="4"/>
        <v>44798</v>
      </c>
      <c r="H63" s="231"/>
      <c r="I63" s="207"/>
      <c r="J63" s="176"/>
      <c r="K63" s="23"/>
      <c r="L63" s="66">
        <f>L61+1</f>
        <v>44828</v>
      </c>
      <c r="M63" s="234"/>
      <c r="N63" s="74"/>
      <c r="O63" s="182"/>
      <c r="P63" s="23"/>
      <c r="Q63" s="8" t="s">
        <v>131</v>
      </c>
      <c r="R63" s="231"/>
      <c r="S63" s="207"/>
      <c r="T63" s="177"/>
      <c r="U63" s="23"/>
      <c r="V63" s="8" t="s">
        <v>26</v>
      </c>
      <c r="W63" s="237"/>
      <c r="X63" s="108"/>
      <c r="Y63" s="183"/>
      <c r="Z63" s="24"/>
      <c r="AA63" s="66" t="s">
        <v>139</v>
      </c>
      <c r="AB63" s="89" t="s">
        <v>5</v>
      </c>
      <c r="AC63" s="89"/>
      <c r="AD63" s="197"/>
      <c r="AE63" s="25"/>
    </row>
    <row r="64" spans="1:31" s="21" customFormat="1" ht="12.75" customHeight="1" x14ac:dyDescent="0.2">
      <c r="A64" s="26"/>
      <c r="B64" s="8">
        <f t="shared" si="3"/>
        <v>44767</v>
      </c>
      <c r="C64" s="240"/>
      <c r="D64" s="214"/>
      <c r="E64" s="183"/>
      <c r="F64" s="23"/>
      <c r="G64" s="8">
        <f t="shared" si="4"/>
        <v>44799</v>
      </c>
      <c r="H64" s="231"/>
      <c r="I64" s="207"/>
      <c r="J64" s="173"/>
      <c r="K64" s="23"/>
      <c r="L64" s="66">
        <f t="shared" si="5"/>
        <v>44829</v>
      </c>
      <c r="M64" s="107" t="s">
        <v>130</v>
      </c>
      <c r="N64" s="107"/>
      <c r="O64" s="293"/>
      <c r="P64" s="23"/>
      <c r="Q64" s="8" t="s">
        <v>132</v>
      </c>
      <c r="R64" s="237"/>
      <c r="S64" s="108"/>
      <c r="T64" s="183"/>
      <c r="U64" s="23"/>
      <c r="V64" s="8" t="s">
        <v>27</v>
      </c>
      <c r="W64" s="230"/>
      <c r="X64" s="129"/>
      <c r="Y64" s="286"/>
      <c r="Z64" s="24"/>
      <c r="AA64" s="66" t="s">
        <v>140</v>
      </c>
      <c r="AB64" s="89" t="s">
        <v>6</v>
      </c>
      <c r="AC64" s="89"/>
      <c r="AD64" s="197"/>
      <c r="AE64" s="25"/>
    </row>
    <row r="65" spans="1:55" s="21" customFormat="1" ht="12.75" customHeight="1" x14ac:dyDescent="0.2">
      <c r="A65" s="26"/>
      <c r="B65" s="8">
        <f t="shared" si="3"/>
        <v>44768</v>
      </c>
      <c r="C65" s="231"/>
      <c r="D65" s="207"/>
      <c r="E65" s="183"/>
      <c r="F65" s="23"/>
      <c r="G65" s="66">
        <f t="shared" si="4"/>
        <v>44800</v>
      </c>
      <c r="H65" s="232"/>
      <c r="I65" s="89"/>
      <c r="J65" s="164"/>
      <c r="K65" s="23"/>
      <c r="L65" s="8">
        <f t="shared" si="5"/>
        <v>44830</v>
      </c>
      <c r="M65" s="231"/>
      <c r="N65" s="207"/>
      <c r="O65" s="183"/>
      <c r="P65" s="23"/>
      <c r="Q65" s="8" t="s">
        <v>133</v>
      </c>
      <c r="R65" s="230"/>
      <c r="S65" s="129"/>
      <c r="T65" s="191"/>
      <c r="U65" s="23"/>
      <c r="V65" s="66" t="s">
        <v>28</v>
      </c>
      <c r="W65" s="234"/>
      <c r="X65" s="74"/>
      <c r="Y65" s="299"/>
      <c r="Z65" s="24"/>
      <c r="AA65" s="66" t="s">
        <v>141</v>
      </c>
      <c r="AB65" s="89" t="s">
        <v>16</v>
      </c>
      <c r="AC65" s="89"/>
      <c r="AD65" s="197"/>
      <c r="AE65" s="25"/>
    </row>
    <row r="66" spans="1:55" s="21" customFormat="1" ht="12.75" customHeight="1" x14ac:dyDescent="0.2">
      <c r="A66" s="26"/>
      <c r="B66" s="8">
        <f t="shared" si="3"/>
        <v>44769</v>
      </c>
      <c r="C66" s="231"/>
      <c r="D66" s="207"/>
      <c r="E66" s="179"/>
      <c r="F66" s="23"/>
      <c r="G66" s="66">
        <f t="shared" si="4"/>
        <v>44801</v>
      </c>
      <c r="H66" s="234"/>
      <c r="I66" s="74"/>
      <c r="J66" s="164"/>
      <c r="K66" s="23"/>
      <c r="L66" s="8">
        <f t="shared" si="5"/>
        <v>44831</v>
      </c>
      <c r="M66" s="231"/>
      <c r="N66" s="207"/>
      <c r="O66" s="183"/>
      <c r="P66" s="23"/>
      <c r="Q66" s="8" t="s">
        <v>134</v>
      </c>
      <c r="R66" s="231"/>
      <c r="S66" s="207"/>
      <c r="T66" s="177"/>
      <c r="U66" s="23"/>
      <c r="V66" s="66" t="s">
        <v>29</v>
      </c>
      <c r="W66" s="234"/>
      <c r="X66" s="74"/>
      <c r="Y66" s="299"/>
      <c r="Z66" s="24"/>
      <c r="AA66" s="76" t="s">
        <v>142</v>
      </c>
      <c r="AB66" s="247"/>
      <c r="AC66" s="92"/>
      <c r="AD66" s="168"/>
      <c r="AE66" s="25"/>
    </row>
    <row r="67" spans="1:55" s="21" customFormat="1" ht="12.75" customHeight="1" x14ac:dyDescent="0.2">
      <c r="A67" s="26"/>
      <c r="B67" s="8">
        <f t="shared" si="3"/>
        <v>44770</v>
      </c>
      <c r="C67" s="231"/>
      <c r="D67" s="207"/>
      <c r="E67" s="179"/>
      <c r="F67" s="23"/>
      <c r="G67" s="8">
        <f t="shared" si="4"/>
        <v>44802</v>
      </c>
      <c r="H67" s="230"/>
      <c r="I67" s="129"/>
      <c r="J67" s="176"/>
      <c r="K67" s="23"/>
      <c r="L67" s="8">
        <f t="shared" si="5"/>
        <v>44832</v>
      </c>
      <c r="M67" s="231"/>
      <c r="N67" s="207"/>
      <c r="O67" s="183"/>
      <c r="P67" s="23"/>
      <c r="Q67" s="66" t="s">
        <v>135</v>
      </c>
      <c r="R67" s="232"/>
      <c r="S67" s="89"/>
      <c r="T67" s="289"/>
      <c r="U67" s="23"/>
      <c r="V67" s="8" t="s">
        <v>30</v>
      </c>
      <c r="W67" s="270"/>
      <c r="X67" s="108"/>
      <c r="Y67" s="183"/>
      <c r="Z67" s="24"/>
      <c r="AA67" s="76" t="s">
        <v>143</v>
      </c>
      <c r="AB67" s="247"/>
      <c r="AC67" s="92"/>
      <c r="AD67" s="168"/>
      <c r="AE67" s="25"/>
    </row>
    <row r="68" spans="1:55" s="21" customFormat="1" ht="12.75" customHeight="1" x14ac:dyDescent="0.2">
      <c r="A68" s="26"/>
      <c r="B68" s="8">
        <f t="shared" si="3"/>
        <v>44771</v>
      </c>
      <c r="C68" s="230"/>
      <c r="D68" s="129"/>
      <c r="E68" s="177"/>
      <c r="F68" s="23"/>
      <c r="G68" s="8">
        <f t="shared" si="4"/>
        <v>44803</v>
      </c>
      <c r="H68" s="231"/>
      <c r="I68" s="65"/>
      <c r="J68" s="173"/>
      <c r="K68" s="23"/>
      <c r="L68" s="8">
        <f t="shared" si="5"/>
        <v>44833</v>
      </c>
      <c r="M68" s="231"/>
      <c r="N68" s="207"/>
      <c r="O68" s="191"/>
      <c r="P68" s="23"/>
      <c r="Q68" s="66" t="s">
        <v>136</v>
      </c>
      <c r="R68" s="232"/>
      <c r="S68" s="89"/>
      <c r="T68" s="305"/>
      <c r="U68" s="23"/>
      <c r="V68" s="28" t="s">
        <v>31</v>
      </c>
      <c r="W68" s="268"/>
      <c r="X68" s="99"/>
      <c r="Y68" s="300"/>
      <c r="Z68" s="24"/>
      <c r="AA68" s="76" t="s">
        <v>144</v>
      </c>
      <c r="AB68" s="247"/>
      <c r="AC68" s="92"/>
      <c r="AD68" s="168"/>
      <c r="AE68" s="25"/>
    </row>
    <row r="69" spans="1:55" s="21" customFormat="1" ht="12.75" customHeight="1" x14ac:dyDescent="0.2">
      <c r="A69" s="26"/>
      <c r="B69" s="8">
        <f>B68+1</f>
        <v>44772</v>
      </c>
      <c r="C69" s="230"/>
      <c r="D69" s="129"/>
      <c r="E69" s="187"/>
      <c r="F69" s="23"/>
      <c r="G69" s="123" t="s">
        <v>20</v>
      </c>
      <c r="H69" s="264"/>
      <c r="I69" s="99"/>
      <c r="J69" s="160"/>
      <c r="K69" s="23"/>
      <c r="L69" s="28">
        <f>L68+1</f>
        <v>44834</v>
      </c>
      <c r="M69" s="239"/>
      <c r="N69" s="67"/>
      <c r="O69" s="69"/>
      <c r="P69" s="23"/>
      <c r="Q69" s="28" t="s">
        <v>137</v>
      </c>
      <c r="R69" s="268"/>
      <c r="S69" s="220"/>
      <c r="T69" s="306"/>
      <c r="U69" s="23"/>
      <c r="V69" s="2"/>
      <c r="W69" s="65"/>
      <c r="X69" s="65"/>
      <c r="Y69" s="61"/>
      <c r="Z69" s="24"/>
      <c r="AA69" s="76" t="s">
        <v>145</v>
      </c>
      <c r="AB69" s="247"/>
      <c r="AC69" s="92"/>
      <c r="AD69" s="168"/>
      <c r="AE69" s="25"/>
    </row>
    <row r="70" spans="1:55" s="80" customFormat="1" ht="12.75" customHeight="1" x14ac:dyDescent="0.2">
      <c r="A70" s="87"/>
      <c r="B70" s="68" t="s">
        <v>21</v>
      </c>
      <c r="C70" s="262"/>
      <c r="D70" s="114"/>
      <c r="E70" s="311"/>
      <c r="F70" s="88"/>
      <c r="G70" s="122"/>
      <c r="H70" s="65"/>
      <c r="I70" s="65"/>
      <c r="J70" s="45"/>
      <c r="K70" s="83"/>
      <c r="L70" s="81"/>
      <c r="M70" s="82"/>
      <c r="N70" s="82"/>
      <c r="O70" s="81"/>
      <c r="P70" s="83"/>
      <c r="Q70" s="2"/>
      <c r="R70" s="64"/>
      <c r="S70" s="64"/>
      <c r="T70" s="61"/>
      <c r="U70" s="83"/>
      <c r="V70" s="81"/>
      <c r="W70" s="84"/>
      <c r="X70" s="84"/>
      <c r="Y70" s="81"/>
      <c r="Z70" s="85"/>
      <c r="AA70" s="77" t="s">
        <v>146</v>
      </c>
      <c r="AB70" s="132" t="s">
        <v>10</v>
      </c>
      <c r="AC70" s="132"/>
      <c r="AD70" s="295"/>
      <c r="AE70" s="101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</row>
    <row r="71" spans="1:55" s="21" customFormat="1" ht="12.75" customHeight="1" x14ac:dyDescent="0.2">
      <c r="A71" s="1"/>
      <c r="B71" s="2"/>
      <c r="C71" s="54"/>
      <c r="D71" s="54"/>
      <c r="E71" s="60"/>
      <c r="F71" s="5"/>
      <c r="G71" s="2"/>
      <c r="H71" s="49"/>
      <c r="I71" s="49"/>
      <c r="J71" s="124"/>
      <c r="K71" s="5"/>
      <c r="L71" s="55"/>
      <c r="M71" s="124"/>
      <c r="N71" s="124"/>
      <c r="O71" s="61"/>
      <c r="P71" s="5"/>
      <c r="Q71" s="2"/>
      <c r="R71" s="124"/>
      <c r="S71" s="124"/>
      <c r="T71" s="7"/>
      <c r="U71" s="5"/>
      <c r="V71" s="2"/>
      <c r="W71" s="59"/>
      <c r="X71" s="59"/>
      <c r="Y71" s="61"/>
      <c r="Z71" s="24"/>
      <c r="AA71" s="2"/>
      <c r="AB71" s="59"/>
      <c r="AC71" s="59"/>
      <c r="AD71" s="59"/>
      <c r="AE71" s="25"/>
    </row>
    <row r="72" spans="1:55" s="21" customFormat="1" ht="29.25" customHeight="1" x14ac:dyDescent="0.2">
      <c r="A72" s="10"/>
      <c r="B72" s="38"/>
      <c r="C72" s="143"/>
      <c r="D72" s="143"/>
      <c r="E72" s="144"/>
      <c r="F72" s="143"/>
      <c r="G72" s="143"/>
      <c r="H72" s="143"/>
      <c r="I72" s="143"/>
      <c r="J72" s="144"/>
      <c r="K72" s="39"/>
      <c r="O72" s="19"/>
      <c r="P72" s="35"/>
      <c r="R72" s="29"/>
    </row>
    <row r="73" spans="1:55" s="21" customFormat="1" ht="12.75" customHeight="1" x14ac:dyDescent="0.2">
      <c r="A73" s="10"/>
      <c r="B73" s="38"/>
      <c r="C73" s="49"/>
      <c r="D73" s="49"/>
      <c r="E73" s="134"/>
      <c r="F73" s="6"/>
      <c r="G73" s="7"/>
      <c r="H73" s="7"/>
      <c r="I73" s="7"/>
      <c r="J73" s="145"/>
      <c r="K73" s="39"/>
    </row>
    <row r="74" spans="1:55" s="21" customFormat="1" ht="12.75" customHeight="1" x14ac:dyDescent="0.2">
      <c r="A74" s="10"/>
      <c r="B74" s="38"/>
      <c r="C74" s="49"/>
      <c r="D74" s="49"/>
      <c r="E74" s="134"/>
      <c r="F74" s="6"/>
      <c r="G74" s="7"/>
      <c r="H74" s="7"/>
      <c r="I74" s="7"/>
      <c r="J74" s="145"/>
      <c r="K74" s="39"/>
      <c r="O74" s="19"/>
      <c r="P74" s="35"/>
    </row>
    <row r="75" spans="1:55" s="21" customFormat="1" ht="12.75" customHeight="1" x14ac:dyDescent="0.2">
      <c r="A75" s="10"/>
      <c r="B75" s="38"/>
      <c r="C75" s="49"/>
      <c r="D75" s="49"/>
      <c r="E75" s="134"/>
      <c r="F75" s="6"/>
      <c r="G75" s="7"/>
      <c r="H75" s="7"/>
      <c r="I75" s="7"/>
      <c r="J75" s="145"/>
      <c r="K75" s="39"/>
    </row>
    <row r="76" spans="1:55" s="21" customFormat="1" ht="12.75" customHeight="1" x14ac:dyDescent="0.2">
      <c r="A76" s="10"/>
      <c r="B76" s="38"/>
      <c r="C76" s="49"/>
      <c r="D76" s="49"/>
      <c r="E76" s="134"/>
      <c r="F76" s="6"/>
      <c r="G76" s="7"/>
      <c r="H76" s="7"/>
      <c r="I76" s="7"/>
      <c r="J76" s="145"/>
      <c r="K76" s="39"/>
      <c r="O76" s="19"/>
      <c r="P76" s="35"/>
    </row>
    <row r="77" spans="1:55" s="21" customFormat="1" ht="12.75" customHeight="1" x14ac:dyDescent="0.2">
      <c r="A77" s="10"/>
      <c r="B77" s="38"/>
      <c r="C77" s="49"/>
      <c r="D77" s="49"/>
      <c r="E77" s="134"/>
      <c r="F77" s="6"/>
      <c r="G77" s="7"/>
      <c r="H77" s="7"/>
      <c r="I77" s="7"/>
      <c r="J77" s="145"/>
      <c r="K77" s="39"/>
      <c r="O77" s="19"/>
      <c r="P77" s="35"/>
    </row>
    <row r="78" spans="1:55" s="21" customFormat="1" ht="12.75" customHeight="1" x14ac:dyDescent="0.2">
      <c r="A78" s="10"/>
      <c r="B78" s="38"/>
      <c r="C78" s="49"/>
      <c r="D78" s="49"/>
      <c r="E78" s="134"/>
      <c r="F78" s="6"/>
      <c r="G78" s="7"/>
      <c r="H78" s="7"/>
      <c r="I78" s="7"/>
      <c r="J78" s="145"/>
      <c r="K78" s="39"/>
      <c r="O78" s="19"/>
      <c r="P78" s="35"/>
    </row>
    <row r="79" spans="1:55" s="21" customFormat="1" ht="12.75" customHeight="1" x14ac:dyDescent="0.2">
      <c r="A79" s="10"/>
      <c r="B79" s="38"/>
      <c r="C79" s="49"/>
      <c r="D79" s="49"/>
      <c r="E79" s="134"/>
      <c r="F79" s="6"/>
      <c r="G79" s="7"/>
      <c r="H79" s="7"/>
      <c r="I79" s="7"/>
      <c r="J79" s="145"/>
      <c r="K79" s="39"/>
      <c r="O79" s="19"/>
      <c r="P79" s="35"/>
    </row>
    <row r="80" spans="1:55" s="21" customFormat="1" ht="12.75" customHeight="1" x14ac:dyDescent="0.2">
      <c r="A80" s="10"/>
      <c r="B80" s="38"/>
      <c r="C80" s="49"/>
      <c r="D80" s="49"/>
      <c r="E80" s="134"/>
      <c r="F80" s="6"/>
      <c r="G80" s="7"/>
      <c r="H80" s="7"/>
      <c r="I80" s="7"/>
      <c r="J80" s="145"/>
      <c r="K80" s="39"/>
      <c r="O80" s="19"/>
      <c r="P80" s="35"/>
    </row>
    <row r="81" spans="1:27" s="21" customFormat="1" ht="12.75" customHeight="1" x14ac:dyDescent="0.2">
      <c r="A81" s="10"/>
      <c r="B81" s="38"/>
      <c r="C81" s="49"/>
      <c r="D81" s="49"/>
      <c r="E81" s="134"/>
      <c r="F81" s="6"/>
      <c r="G81" s="7"/>
      <c r="H81" s="7"/>
      <c r="I81" s="7"/>
      <c r="J81" s="145"/>
      <c r="K81" s="39"/>
      <c r="O81" s="19"/>
      <c r="P81" s="35"/>
    </row>
    <row r="82" spans="1:27" s="21" customFormat="1" ht="12.75" customHeight="1" x14ac:dyDescent="0.2">
      <c r="A82" s="10"/>
      <c r="B82" s="38"/>
      <c r="C82" s="49"/>
      <c r="D82" s="49"/>
      <c r="E82" s="134"/>
      <c r="F82" s="6"/>
      <c r="G82" s="7"/>
      <c r="H82" s="7"/>
      <c r="I82" s="7"/>
      <c r="J82" s="145"/>
      <c r="K82" s="41"/>
      <c r="L82" s="35"/>
      <c r="P82" s="14"/>
      <c r="Q82" s="35"/>
      <c r="U82" s="14"/>
      <c r="V82" s="35"/>
      <c r="Z82" s="19"/>
      <c r="AA82" s="35"/>
    </row>
    <row r="83" spans="1:27" s="21" customFormat="1" ht="12.75" customHeight="1" x14ac:dyDescent="0.2">
      <c r="A83" s="10"/>
      <c r="B83" s="38"/>
      <c r="C83" s="49"/>
      <c r="D83" s="49"/>
      <c r="E83" s="134"/>
      <c r="F83" s="6"/>
      <c r="G83" s="7"/>
      <c r="H83" s="7"/>
      <c r="I83" s="7"/>
      <c r="J83" s="145"/>
      <c r="K83" s="41"/>
      <c r="L83" s="117"/>
      <c r="P83" s="14"/>
      <c r="Q83" s="35"/>
      <c r="U83" s="14"/>
      <c r="V83" s="35"/>
      <c r="Z83" s="19"/>
      <c r="AA83" s="35"/>
    </row>
    <row r="84" spans="1:27" s="21" customFormat="1" ht="12.75" customHeight="1" x14ac:dyDescent="0.2">
      <c r="A84" s="10"/>
      <c r="B84" s="38"/>
      <c r="C84" s="49"/>
      <c r="D84" s="49"/>
      <c r="E84" s="134"/>
      <c r="F84" s="6"/>
      <c r="G84" s="7"/>
      <c r="H84" s="7"/>
      <c r="I84" s="7"/>
      <c r="J84" s="145"/>
      <c r="K84" s="41"/>
      <c r="L84" s="35"/>
      <c r="P84" s="14"/>
      <c r="Q84" s="35"/>
      <c r="U84" s="14"/>
      <c r="V84" s="35"/>
      <c r="Z84" s="19"/>
      <c r="AA84" s="35"/>
    </row>
    <row r="85" spans="1:27" s="21" customFormat="1" ht="12.75" customHeight="1" x14ac:dyDescent="0.2">
      <c r="A85" s="10"/>
      <c r="B85" s="38"/>
      <c r="C85" s="49"/>
      <c r="D85" s="49"/>
      <c r="E85" s="134"/>
      <c r="F85" s="6"/>
      <c r="G85" s="7"/>
      <c r="H85" s="7"/>
      <c r="I85" s="7"/>
      <c r="J85" s="145"/>
      <c r="K85" s="41"/>
      <c r="L85" s="35"/>
      <c r="P85" s="14"/>
      <c r="Q85" s="35"/>
      <c r="U85" s="14"/>
      <c r="V85" s="35"/>
      <c r="Z85" s="19"/>
      <c r="AA85" s="35"/>
    </row>
    <row r="86" spans="1:27" s="21" customFormat="1" ht="12.75" customHeight="1" x14ac:dyDescent="0.2">
      <c r="A86" s="10"/>
      <c r="B86" s="38"/>
      <c r="C86" s="49"/>
      <c r="D86" s="49"/>
      <c r="E86" s="134"/>
      <c r="F86" s="6"/>
      <c r="G86" s="7"/>
      <c r="H86" s="7"/>
      <c r="I86" s="7"/>
      <c r="J86" s="145"/>
      <c r="K86" s="41"/>
      <c r="L86" s="35"/>
      <c r="P86" s="14"/>
      <c r="Q86" s="35"/>
      <c r="U86" s="14"/>
      <c r="V86" s="35"/>
      <c r="Z86" s="19"/>
      <c r="AA86" s="35"/>
    </row>
    <row r="87" spans="1:27" s="21" customFormat="1" ht="12.75" customHeight="1" x14ac:dyDescent="0.2">
      <c r="A87" s="10"/>
      <c r="B87" s="38"/>
      <c r="C87" s="49"/>
      <c r="D87" s="49"/>
      <c r="E87" s="134"/>
      <c r="F87" s="6"/>
      <c r="G87" s="7"/>
      <c r="H87" s="7"/>
      <c r="I87" s="7"/>
      <c r="J87" s="145"/>
      <c r="K87" s="41"/>
      <c r="L87" s="35"/>
      <c r="P87" s="14"/>
      <c r="Q87" s="35"/>
      <c r="U87" s="14"/>
      <c r="V87" s="35"/>
      <c r="Z87" s="19"/>
      <c r="AA87" s="35"/>
    </row>
    <row r="88" spans="1:27" s="21" customFormat="1" ht="12.75" customHeight="1" x14ac:dyDescent="0.2">
      <c r="A88" s="10"/>
      <c r="B88" s="38"/>
      <c r="C88" s="7"/>
      <c r="D88" s="7"/>
      <c r="E88" s="7"/>
      <c r="F88" s="7"/>
      <c r="G88" s="7"/>
      <c r="H88" s="7"/>
      <c r="I88" s="7"/>
      <c r="J88" s="7"/>
      <c r="K88" s="41"/>
      <c r="L88" s="35"/>
      <c r="P88" s="14"/>
      <c r="Q88" s="35"/>
      <c r="U88" s="14"/>
      <c r="V88" s="35"/>
      <c r="Z88" s="19"/>
      <c r="AA88" s="35"/>
    </row>
    <row r="89" spans="1:27" s="21" customFormat="1" ht="12.75" customHeight="1" x14ac:dyDescent="0.2">
      <c r="A89" s="10"/>
      <c r="B89" s="40"/>
      <c r="C89" s="131"/>
      <c r="D89" s="131"/>
      <c r="E89" s="135"/>
      <c r="F89" s="5"/>
      <c r="G89" s="6"/>
      <c r="H89" s="7"/>
      <c r="I89" s="7"/>
      <c r="J89" s="146"/>
      <c r="K89" s="41"/>
      <c r="L89" s="35"/>
      <c r="P89" s="14"/>
      <c r="Q89" s="35"/>
      <c r="U89" s="14"/>
      <c r="V89" s="35"/>
      <c r="Z89" s="19"/>
      <c r="AA89" s="35"/>
    </row>
    <row r="90" spans="1:27" s="21" customFormat="1" ht="12.75" customHeight="1" x14ac:dyDescent="0.2">
      <c r="A90" s="10"/>
      <c r="B90" s="40"/>
      <c r="C90" s="131"/>
      <c r="D90" s="131"/>
      <c r="E90" s="135"/>
      <c r="F90" s="5"/>
      <c r="G90" s="6"/>
      <c r="H90" s="7"/>
      <c r="I90" s="7"/>
      <c r="J90" s="146"/>
      <c r="K90" s="41"/>
      <c r="L90" s="35"/>
      <c r="P90" s="14"/>
      <c r="Q90" s="35"/>
      <c r="U90" s="14"/>
      <c r="V90" s="35"/>
      <c r="Z90" s="19"/>
      <c r="AA90" s="35"/>
    </row>
    <row r="91" spans="1:27" s="21" customFormat="1" ht="12.75" customHeight="1" x14ac:dyDescent="0.2">
      <c r="A91" s="10"/>
      <c r="B91" s="38"/>
      <c r="C91" s="147"/>
      <c r="D91" s="147"/>
      <c r="E91" s="135"/>
      <c r="F91" s="5"/>
      <c r="G91" s="6"/>
      <c r="H91" s="7"/>
      <c r="I91" s="7"/>
      <c r="J91" s="146"/>
      <c r="K91" s="41"/>
      <c r="L91" s="35"/>
      <c r="P91" s="14"/>
      <c r="Q91" s="35"/>
      <c r="U91" s="14"/>
      <c r="V91" s="35"/>
      <c r="Z91" s="19"/>
      <c r="AA91" s="35"/>
    </row>
    <row r="92" spans="1:27" s="21" customFormat="1" ht="12.75" customHeight="1" x14ac:dyDescent="0.2">
      <c r="A92" s="10"/>
      <c r="B92" s="38"/>
      <c r="C92" s="148"/>
      <c r="D92" s="148"/>
      <c r="E92" s="135"/>
      <c r="F92" s="5"/>
      <c r="G92" s="6"/>
      <c r="H92" s="133"/>
      <c r="I92" s="133"/>
      <c r="J92" s="149"/>
      <c r="K92" s="41"/>
      <c r="L92" s="35"/>
      <c r="P92" s="14"/>
      <c r="Q92" s="35"/>
      <c r="U92" s="14"/>
      <c r="V92" s="35"/>
      <c r="Z92" s="19"/>
      <c r="AA92" s="35"/>
    </row>
    <row r="93" spans="1:27" s="21" customFormat="1" ht="12.75" customHeight="1" x14ac:dyDescent="0.2">
      <c r="A93" s="10"/>
      <c r="B93" s="38"/>
      <c r="C93" s="148"/>
      <c r="D93" s="148"/>
      <c r="E93" s="135"/>
      <c r="F93" s="5"/>
      <c r="G93" s="6"/>
      <c r="H93" s="133"/>
      <c r="I93" s="133"/>
      <c r="J93" s="149"/>
      <c r="K93" s="41"/>
      <c r="L93" s="35"/>
      <c r="P93" s="14"/>
      <c r="Q93" s="35"/>
      <c r="U93" s="14"/>
      <c r="V93" s="35"/>
      <c r="Z93" s="19"/>
      <c r="AA93" s="35"/>
    </row>
    <row r="94" spans="1:27" s="21" customFormat="1" ht="12.75" customHeight="1" x14ac:dyDescent="0.2">
      <c r="A94" s="10"/>
      <c r="B94" s="38"/>
      <c r="C94" s="148"/>
      <c r="D94" s="148"/>
      <c r="E94" s="135"/>
      <c r="F94" s="5"/>
      <c r="G94" s="6"/>
      <c r="H94" s="133"/>
      <c r="I94" s="133"/>
      <c r="J94" s="149"/>
      <c r="K94" s="41"/>
      <c r="L94" s="35"/>
      <c r="P94" s="14"/>
      <c r="Q94" s="35"/>
      <c r="U94" s="14"/>
      <c r="V94" s="35"/>
      <c r="Z94" s="19"/>
      <c r="AA94" s="35"/>
    </row>
    <row r="95" spans="1:27" s="21" customFormat="1" ht="12.75" customHeight="1" x14ac:dyDescent="0.2">
      <c r="A95" s="10"/>
      <c r="B95" s="38"/>
      <c r="C95" s="148"/>
      <c r="D95" s="148"/>
      <c r="E95" s="135"/>
      <c r="F95" s="5"/>
      <c r="G95" s="6"/>
      <c r="H95" s="133"/>
      <c r="I95" s="133"/>
      <c r="J95" s="149"/>
      <c r="K95" s="41"/>
      <c r="L95" s="35"/>
      <c r="P95" s="14"/>
      <c r="Q95" s="35"/>
      <c r="U95" s="14"/>
      <c r="V95" s="35"/>
      <c r="Z95" s="19"/>
      <c r="AA95" s="35"/>
    </row>
    <row r="96" spans="1:27" s="21" customFormat="1" ht="12.75" customHeight="1" x14ac:dyDescent="0.2">
      <c r="A96" s="10"/>
      <c r="B96" s="38"/>
      <c r="C96" s="148"/>
      <c r="D96" s="148"/>
      <c r="E96" s="135"/>
      <c r="F96" s="5"/>
      <c r="G96" s="6"/>
      <c r="H96" s="133"/>
      <c r="I96" s="133"/>
      <c r="J96" s="150"/>
      <c r="K96" s="41"/>
      <c r="L96" s="35"/>
      <c r="P96" s="14"/>
      <c r="Q96" s="35"/>
      <c r="U96" s="14"/>
      <c r="V96" s="35"/>
      <c r="Z96" s="19"/>
      <c r="AA96" s="35"/>
    </row>
    <row r="97" spans="1:27" s="21" customFormat="1" ht="12.75" customHeight="1" x14ac:dyDescent="0.2">
      <c r="A97" s="10"/>
      <c r="B97" s="38"/>
      <c r="C97" s="148"/>
      <c r="D97" s="148"/>
      <c r="E97" s="135"/>
      <c r="F97" s="5"/>
      <c r="G97" s="6"/>
      <c r="H97" s="133"/>
      <c r="I97" s="133"/>
      <c r="J97" s="150"/>
      <c r="K97" s="41"/>
      <c r="L97" s="35"/>
      <c r="P97" s="14"/>
      <c r="Q97" s="35"/>
      <c r="U97" s="14"/>
      <c r="V97" s="35"/>
      <c r="Z97" s="19"/>
      <c r="AA97" s="35"/>
    </row>
    <row r="98" spans="1:27" s="21" customFormat="1" ht="12.75" customHeight="1" x14ac:dyDescent="0.2">
      <c r="A98" s="10"/>
      <c r="B98" s="38"/>
      <c r="C98" s="148"/>
      <c r="D98" s="148"/>
      <c r="E98" s="135"/>
      <c r="F98" s="5"/>
      <c r="G98" s="6"/>
      <c r="H98" s="133"/>
      <c r="I98" s="133"/>
      <c r="J98" s="150"/>
      <c r="K98" s="41"/>
      <c r="L98" s="35"/>
      <c r="P98" s="14"/>
      <c r="Q98" s="35"/>
      <c r="U98" s="14"/>
      <c r="V98" s="35"/>
      <c r="Z98" s="19"/>
      <c r="AA98" s="35"/>
    </row>
    <row r="99" spans="1:27" s="21" customFormat="1" ht="12.75" customHeight="1" x14ac:dyDescent="0.2">
      <c r="A99" s="10"/>
      <c r="B99" s="38"/>
      <c r="C99" s="151"/>
      <c r="D99" s="151"/>
      <c r="E99" s="136"/>
      <c r="F99" s="137"/>
      <c r="G99" s="138"/>
      <c r="H99" s="139"/>
      <c r="I99" s="139"/>
      <c r="J99" s="152"/>
      <c r="K99" s="41"/>
      <c r="L99" s="35"/>
      <c r="P99" s="14"/>
      <c r="Q99" s="35"/>
      <c r="U99" s="14"/>
      <c r="V99" s="35"/>
      <c r="Z99" s="19"/>
      <c r="AA99" s="35"/>
    </row>
    <row r="100" spans="1:27" s="21" customFormat="1" ht="12.75" customHeight="1" x14ac:dyDescent="0.2">
      <c r="A100" s="10"/>
      <c r="B100" s="38"/>
      <c r="C100" s="151"/>
      <c r="D100" s="151"/>
      <c r="E100" s="136"/>
      <c r="F100" s="137"/>
      <c r="G100" s="138"/>
      <c r="H100" s="139"/>
      <c r="I100" s="139"/>
      <c r="J100" s="153"/>
      <c r="K100" s="41"/>
      <c r="L100" s="35"/>
      <c r="P100" s="14"/>
      <c r="Q100" s="35"/>
      <c r="U100" s="14"/>
      <c r="V100" s="35"/>
      <c r="Z100" s="19"/>
      <c r="AA100" s="35"/>
    </row>
    <row r="101" spans="1:27" s="21" customFormat="1" ht="12.75" customHeight="1" x14ac:dyDescent="0.2">
      <c r="A101" s="10"/>
      <c r="B101" s="38"/>
      <c r="C101" s="151"/>
      <c r="D101" s="151"/>
      <c r="E101" s="136"/>
      <c r="F101" s="137"/>
      <c r="G101" s="138"/>
      <c r="H101" s="139"/>
      <c r="I101" s="139"/>
      <c r="J101" s="153"/>
      <c r="K101" s="41"/>
      <c r="L101" s="35"/>
      <c r="P101" s="14"/>
      <c r="Q101" s="35"/>
      <c r="U101" s="14"/>
      <c r="V101" s="35"/>
      <c r="Z101" s="19"/>
      <c r="AA101" s="35"/>
    </row>
    <row r="102" spans="1:27" s="21" customFormat="1" ht="12.75" customHeight="1" x14ac:dyDescent="0.2">
      <c r="A102" s="10"/>
      <c r="B102" s="38"/>
      <c r="C102" s="151"/>
      <c r="D102" s="151"/>
      <c r="E102" s="136"/>
      <c r="F102" s="137"/>
      <c r="G102" s="138"/>
      <c r="H102" s="139"/>
      <c r="I102" s="139"/>
      <c r="J102" s="153"/>
      <c r="K102" s="41"/>
      <c r="L102" s="35"/>
      <c r="P102" s="14"/>
      <c r="Q102" s="35"/>
      <c r="U102" s="14"/>
      <c r="V102" s="35"/>
      <c r="Z102" s="19"/>
      <c r="AA102" s="35"/>
    </row>
    <row r="103" spans="1:27" s="21" customFormat="1" ht="12.75" customHeight="1" x14ac:dyDescent="0.2">
      <c r="A103" s="10"/>
      <c r="B103" s="38"/>
      <c r="C103" s="148"/>
      <c r="D103" s="148"/>
      <c r="E103" s="140"/>
      <c r="F103" s="141"/>
      <c r="G103" s="142"/>
      <c r="H103" s="133"/>
      <c r="I103" s="133"/>
      <c r="J103" s="149"/>
      <c r="K103" s="41"/>
      <c r="L103" s="35"/>
      <c r="P103" s="14"/>
      <c r="Q103" s="35"/>
      <c r="U103" s="14"/>
      <c r="V103" s="35"/>
      <c r="Z103" s="19"/>
      <c r="AA103" s="35"/>
    </row>
    <row r="104" spans="1:27" s="21" customFormat="1" ht="12.75" customHeight="1" x14ac:dyDescent="0.2">
      <c r="A104" s="10"/>
      <c r="B104" s="38"/>
      <c r="C104" s="154"/>
      <c r="D104" s="154"/>
      <c r="E104" s="140"/>
      <c r="F104" s="141"/>
      <c r="G104" s="142"/>
      <c r="H104" s="133"/>
      <c r="I104" s="133"/>
      <c r="J104" s="155"/>
      <c r="K104" s="41"/>
      <c r="L104" s="35"/>
      <c r="P104" s="14"/>
      <c r="Q104" s="35"/>
      <c r="U104" s="14"/>
      <c r="V104" s="35"/>
      <c r="Z104" s="19"/>
      <c r="AA104" s="35"/>
    </row>
    <row r="105" spans="1:27" s="21" customFormat="1" ht="12.75" customHeight="1" x14ac:dyDescent="0.2">
      <c r="A105" s="10"/>
      <c r="B105" s="38"/>
      <c r="C105" s="131"/>
      <c r="D105" s="131"/>
      <c r="E105" s="135"/>
      <c r="F105" s="5"/>
      <c r="G105" s="6"/>
      <c r="H105" s="7"/>
      <c r="I105" s="7"/>
      <c r="J105" s="146"/>
      <c r="K105" s="41"/>
      <c r="L105" s="35"/>
      <c r="P105" s="14"/>
      <c r="Q105" s="35"/>
      <c r="U105" s="14"/>
      <c r="V105" s="35"/>
      <c r="Z105" s="19"/>
      <c r="AA105" s="35"/>
    </row>
    <row r="106" spans="1:27" s="21" customFormat="1" ht="12.75" customHeight="1" x14ac:dyDescent="0.2">
      <c r="A106" s="10"/>
      <c r="B106" s="38"/>
      <c r="C106" s="131"/>
      <c r="D106" s="131"/>
      <c r="E106" s="135"/>
      <c r="F106" s="5"/>
      <c r="G106" s="6"/>
      <c r="H106" s="7"/>
      <c r="I106" s="7"/>
      <c r="J106" s="146"/>
      <c r="K106" s="41"/>
      <c r="L106" s="35"/>
      <c r="P106" s="14"/>
      <c r="Q106" s="35"/>
      <c r="U106" s="14"/>
      <c r="V106" s="35"/>
      <c r="Z106" s="19"/>
      <c r="AA106" s="35"/>
    </row>
    <row r="107" spans="1:27" s="21" customFormat="1" ht="12.75" customHeight="1" x14ac:dyDescent="0.2">
      <c r="A107" s="10"/>
      <c r="B107" s="38"/>
      <c r="C107" s="148"/>
      <c r="D107" s="148"/>
      <c r="E107" s="140"/>
      <c r="F107" s="141"/>
      <c r="G107" s="142"/>
      <c r="H107" s="133"/>
      <c r="I107" s="133"/>
      <c r="J107" s="149"/>
      <c r="K107" s="41"/>
      <c r="L107" s="35"/>
      <c r="P107" s="14"/>
      <c r="Q107" s="35"/>
      <c r="U107" s="14"/>
      <c r="V107" s="35"/>
      <c r="Z107" s="19"/>
      <c r="AA107" s="35"/>
    </row>
    <row r="108" spans="1:27" s="21" customFormat="1" ht="12.75" customHeight="1" x14ac:dyDescent="0.2">
      <c r="A108" s="10"/>
      <c r="B108" s="38"/>
      <c r="C108" s="148"/>
      <c r="D108" s="148"/>
      <c r="E108" s="140"/>
      <c r="F108" s="141"/>
      <c r="G108" s="142"/>
      <c r="H108" s="133"/>
      <c r="I108" s="133"/>
      <c r="J108" s="149"/>
      <c r="K108" s="41"/>
      <c r="L108" s="35"/>
      <c r="P108" s="14"/>
      <c r="Q108" s="35"/>
      <c r="U108" s="14"/>
      <c r="V108" s="35"/>
      <c r="Z108" s="19"/>
      <c r="AA108" s="35"/>
    </row>
    <row r="109" spans="1:27" s="21" customFormat="1" ht="12.75" customHeight="1" x14ac:dyDescent="0.2">
      <c r="A109" s="10"/>
      <c r="B109" s="38"/>
      <c r="C109" s="131"/>
      <c r="D109" s="131"/>
      <c r="E109" s="156"/>
      <c r="F109" s="5"/>
      <c r="G109" s="6"/>
      <c r="H109" s="7"/>
      <c r="I109" s="7"/>
      <c r="J109" s="157"/>
      <c r="K109" s="41"/>
      <c r="L109" s="35"/>
      <c r="P109" s="14"/>
      <c r="Q109" s="35"/>
      <c r="U109" s="14"/>
      <c r="V109" s="35"/>
      <c r="Z109" s="19"/>
      <c r="AA109" s="35"/>
    </row>
    <row r="110" spans="1:27" s="21" customFormat="1" ht="12.75" customHeight="1" x14ac:dyDescent="0.2">
      <c r="A110" s="10"/>
      <c r="B110" s="38"/>
      <c r="C110" s="3"/>
      <c r="D110" s="3"/>
      <c r="E110" s="4"/>
      <c r="F110" s="5"/>
      <c r="G110" s="6"/>
      <c r="H110" s="7"/>
      <c r="I110" s="7"/>
      <c r="J110" s="133"/>
      <c r="K110" s="41"/>
      <c r="L110" s="35"/>
      <c r="P110" s="14"/>
      <c r="Q110" s="35"/>
      <c r="U110" s="14"/>
      <c r="V110" s="35"/>
      <c r="Z110" s="19"/>
      <c r="AA110" s="35"/>
    </row>
    <row r="111" spans="1:27" s="21" customFormat="1" ht="12.75" customHeight="1" x14ac:dyDescent="0.2">
      <c r="A111" s="10"/>
      <c r="B111" s="38"/>
      <c r="C111" s="3"/>
      <c r="D111" s="3"/>
      <c r="E111" s="4"/>
      <c r="F111" s="5"/>
      <c r="G111" s="6"/>
      <c r="H111" s="7"/>
      <c r="I111" s="7"/>
      <c r="J111" s="157"/>
      <c r="K111" s="41"/>
      <c r="L111" s="35"/>
      <c r="P111" s="14"/>
      <c r="Q111" s="35"/>
      <c r="U111" s="14"/>
      <c r="V111" s="35"/>
      <c r="Z111" s="19"/>
      <c r="AA111" s="35"/>
    </row>
    <row r="112" spans="1:27" s="21" customFormat="1" ht="12.75" customHeight="1" x14ac:dyDescent="0.2">
      <c r="A112" s="10"/>
      <c r="B112" s="38"/>
      <c r="C112" s="3"/>
      <c r="D112" s="3"/>
      <c r="E112" s="4"/>
      <c r="F112" s="5"/>
      <c r="G112" s="6"/>
      <c r="H112" s="7"/>
      <c r="I112" s="7"/>
      <c r="J112" s="133"/>
      <c r="K112" s="41"/>
      <c r="L112" s="35"/>
      <c r="P112" s="14"/>
      <c r="Q112" s="35"/>
      <c r="U112" s="14"/>
      <c r="V112" s="35"/>
      <c r="Z112" s="19"/>
      <c r="AA112" s="35"/>
    </row>
    <row r="113" spans="1:27" s="21" customFormat="1" ht="12.75" customHeight="1" x14ac:dyDescent="0.2">
      <c r="A113" s="10"/>
      <c r="B113" s="38"/>
      <c r="C113" s="158"/>
      <c r="D113" s="158"/>
      <c r="E113" s="4"/>
      <c r="F113" s="5"/>
      <c r="G113" s="6"/>
      <c r="H113" s="7"/>
      <c r="I113" s="7"/>
      <c r="J113" s="7"/>
      <c r="K113" s="41"/>
      <c r="L113" s="35"/>
      <c r="P113" s="14"/>
      <c r="Q113" s="35"/>
      <c r="U113" s="14"/>
      <c r="V113" s="35"/>
      <c r="Z113" s="19"/>
      <c r="AA113" s="35"/>
    </row>
    <row r="114" spans="1:27" s="21" customFormat="1" ht="12.75" customHeight="1" x14ac:dyDescent="0.2">
      <c r="A114" s="10"/>
      <c r="B114" s="38"/>
      <c r="C114" s="3"/>
      <c r="D114" s="3"/>
      <c r="E114" s="4"/>
      <c r="F114" s="5"/>
      <c r="G114" s="6"/>
      <c r="H114" s="7"/>
      <c r="I114" s="7"/>
      <c r="J114" s="7"/>
      <c r="K114" s="41"/>
      <c r="L114" s="35"/>
      <c r="P114" s="14"/>
      <c r="Q114" s="35"/>
      <c r="U114" s="14"/>
      <c r="V114" s="35"/>
      <c r="Z114" s="19"/>
      <c r="AA114" s="35"/>
    </row>
    <row r="115" spans="1:27" s="21" customFormat="1" ht="12.75" customHeight="1" x14ac:dyDescent="0.2">
      <c r="A115" s="10"/>
      <c r="B115" s="32"/>
      <c r="C115" s="42"/>
      <c r="D115" s="42"/>
      <c r="E115" s="43"/>
      <c r="F115" s="44"/>
      <c r="G115" s="34"/>
      <c r="H115" s="29"/>
      <c r="I115" s="29"/>
      <c r="J115" s="29"/>
      <c r="K115" s="14"/>
      <c r="L115" s="35"/>
      <c r="P115" s="14"/>
      <c r="Q115" s="35"/>
      <c r="U115" s="14"/>
      <c r="V115" s="35"/>
      <c r="Z115" s="19"/>
      <c r="AA115" s="35"/>
    </row>
    <row r="116" spans="1:27" s="21" customFormat="1" ht="12.75" customHeight="1" x14ac:dyDescent="0.2">
      <c r="A116" s="10"/>
      <c r="B116" s="32"/>
      <c r="C116" s="33"/>
      <c r="D116" s="33"/>
      <c r="E116" s="19"/>
      <c r="F116" s="14"/>
      <c r="G116" s="35"/>
      <c r="K116" s="14"/>
      <c r="L116" s="35"/>
      <c r="P116" s="14"/>
      <c r="Q116" s="35"/>
      <c r="U116" s="14"/>
      <c r="V116" s="35"/>
      <c r="Z116" s="19"/>
      <c r="AA116" s="35"/>
    </row>
    <row r="117" spans="1:27" s="21" customFormat="1" ht="12.75" customHeight="1" x14ac:dyDescent="0.2">
      <c r="A117" s="10"/>
      <c r="B117" s="32"/>
      <c r="C117" s="33"/>
      <c r="D117" s="33"/>
      <c r="E117" s="19"/>
      <c r="F117" s="14"/>
      <c r="G117" s="35"/>
      <c r="K117" s="14"/>
      <c r="L117" s="35"/>
      <c r="P117" s="14"/>
      <c r="Q117" s="35"/>
      <c r="U117" s="14"/>
      <c r="V117" s="35"/>
      <c r="Z117" s="19"/>
      <c r="AA117" s="35"/>
    </row>
    <row r="118" spans="1:27" s="21" customFormat="1" ht="12.75" customHeight="1" x14ac:dyDescent="0.2">
      <c r="A118" s="10"/>
      <c r="B118" s="32"/>
      <c r="C118" s="33"/>
      <c r="D118" s="33"/>
      <c r="E118" s="19"/>
      <c r="F118" s="14"/>
      <c r="G118" s="35"/>
      <c r="K118" s="14"/>
      <c r="L118" s="35"/>
      <c r="P118" s="14"/>
      <c r="Q118" s="35"/>
      <c r="U118" s="14"/>
      <c r="V118" s="35"/>
      <c r="Z118" s="19"/>
      <c r="AA118" s="35"/>
    </row>
    <row r="119" spans="1:27" s="21" customFormat="1" ht="12.75" customHeight="1" x14ac:dyDescent="0.2">
      <c r="A119" s="10"/>
      <c r="B119" s="32"/>
      <c r="C119" s="33"/>
      <c r="D119" s="33"/>
      <c r="E119" s="19"/>
      <c r="F119" s="14"/>
      <c r="G119" s="35"/>
      <c r="K119" s="14"/>
      <c r="L119" s="35"/>
      <c r="P119" s="14"/>
      <c r="Q119" s="35"/>
      <c r="U119" s="14"/>
      <c r="V119" s="35"/>
      <c r="Z119" s="19"/>
      <c r="AA119" s="35"/>
    </row>
    <row r="120" spans="1:27" s="21" customFormat="1" ht="12.75" customHeight="1" x14ac:dyDescent="0.2">
      <c r="A120" s="10"/>
      <c r="B120" s="32"/>
      <c r="C120" s="33"/>
      <c r="D120" s="33"/>
      <c r="E120" s="19"/>
      <c r="F120" s="14"/>
      <c r="G120" s="35"/>
      <c r="K120" s="14"/>
      <c r="L120" s="35"/>
      <c r="P120" s="14"/>
      <c r="Q120" s="35"/>
      <c r="U120" s="14"/>
      <c r="V120" s="35"/>
      <c r="Z120" s="19"/>
      <c r="AA120" s="35"/>
    </row>
    <row r="121" spans="1:27" s="21" customFormat="1" ht="12.75" customHeight="1" x14ac:dyDescent="0.2">
      <c r="A121" s="10"/>
      <c r="B121" s="32"/>
      <c r="C121" s="33"/>
      <c r="D121" s="33"/>
      <c r="E121" s="19"/>
      <c r="F121" s="14"/>
      <c r="G121" s="35"/>
      <c r="K121" s="14"/>
      <c r="L121" s="35"/>
      <c r="P121" s="14"/>
      <c r="Q121" s="35"/>
      <c r="U121" s="14"/>
      <c r="V121" s="35"/>
      <c r="Z121" s="19"/>
      <c r="AA121" s="35"/>
    </row>
    <row r="122" spans="1:27" s="21" customFormat="1" ht="12.75" customHeight="1" x14ac:dyDescent="0.2">
      <c r="A122" s="10"/>
      <c r="B122" s="32"/>
      <c r="C122" s="33"/>
      <c r="D122" s="33"/>
      <c r="E122" s="19"/>
      <c r="F122" s="14"/>
      <c r="G122" s="35"/>
      <c r="K122" s="14"/>
      <c r="L122" s="35"/>
      <c r="P122" s="14"/>
      <c r="Q122" s="35"/>
      <c r="U122" s="14"/>
      <c r="V122" s="35"/>
      <c r="Z122" s="19"/>
      <c r="AA122" s="35"/>
    </row>
    <row r="123" spans="1:27" s="21" customFormat="1" ht="12.75" customHeight="1" x14ac:dyDescent="0.2">
      <c r="A123" s="10"/>
      <c r="B123" s="32"/>
      <c r="C123" s="33"/>
      <c r="D123" s="33"/>
      <c r="E123" s="19"/>
      <c r="F123" s="14"/>
      <c r="G123" s="35"/>
      <c r="K123" s="14"/>
      <c r="L123" s="35"/>
      <c r="P123" s="14"/>
      <c r="Q123" s="35"/>
      <c r="U123" s="14"/>
      <c r="V123" s="35"/>
      <c r="Z123" s="19"/>
      <c r="AA123" s="35"/>
    </row>
    <row r="124" spans="1:27" s="21" customFormat="1" ht="12.75" customHeight="1" x14ac:dyDescent="0.2">
      <c r="A124" s="10"/>
      <c r="B124" s="32"/>
      <c r="C124" s="33"/>
      <c r="D124" s="33"/>
      <c r="E124" s="19"/>
      <c r="F124" s="14"/>
      <c r="G124" s="35"/>
      <c r="K124" s="14"/>
      <c r="L124" s="35"/>
      <c r="P124" s="14"/>
      <c r="Q124" s="35"/>
      <c r="U124" s="14"/>
      <c r="V124" s="35"/>
      <c r="Z124" s="19"/>
      <c r="AA124" s="35"/>
    </row>
    <row r="125" spans="1:27" s="21" customFormat="1" ht="12.75" customHeight="1" x14ac:dyDescent="0.2">
      <c r="A125" s="10"/>
      <c r="B125" s="32"/>
      <c r="C125" s="33"/>
      <c r="D125" s="33"/>
      <c r="E125" s="19"/>
      <c r="F125" s="14"/>
      <c r="G125" s="35"/>
      <c r="K125" s="14"/>
      <c r="L125" s="35"/>
      <c r="P125" s="14"/>
      <c r="Q125" s="35"/>
      <c r="U125" s="14"/>
      <c r="V125" s="35"/>
      <c r="Z125" s="19"/>
      <c r="AA125" s="35"/>
    </row>
    <row r="126" spans="1:27" s="21" customFormat="1" ht="12.75" customHeight="1" x14ac:dyDescent="0.2">
      <c r="A126" s="10"/>
      <c r="B126" s="32"/>
      <c r="C126" s="33"/>
      <c r="D126" s="33"/>
      <c r="E126" s="19"/>
      <c r="F126" s="14"/>
      <c r="G126" s="35"/>
      <c r="K126" s="14"/>
      <c r="L126" s="35"/>
      <c r="P126" s="14"/>
      <c r="Q126" s="35"/>
      <c r="U126" s="14"/>
      <c r="V126" s="35"/>
      <c r="Z126" s="19"/>
      <c r="AA126" s="35"/>
    </row>
    <row r="127" spans="1:27" s="21" customFormat="1" ht="12.75" customHeight="1" x14ac:dyDescent="0.2">
      <c r="A127" s="10"/>
      <c r="B127" s="32"/>
      <c r="C127" s="33"/>
      <c r="D127" s="33"/>
      <c r="E127" s="19"/>
      <c r="F127" s="14"/>
      <c r="G127" s="35"/>
      <c r="K127" s="14"/>
      <c r="L127" s="35"/>
      <c r="P127" s="14"/>
      <c r="Q127" s="35"/>
      <c r="U127" s="14"/>
      <c r="V127" s="35"/>
      <c r="Z127" s="19"/>
      <c r="AA127" s="35"/>
    </row>
    <row r="128" spans="1:27" s="21" customFormat="1" ht="12.75" customHeight="1" x14ac:dyDescent="0.2">
      <c r="A128" s="10"/>
      <c r="B128" s="32"/>
      <c r="C128" s="33"/>
      <c r="D128" s="33"/>
      <c r="E128" s="19"/>
      <c r="F128" s="14"/>
      <c r="G128" s="35"/>
      <c r="K128" s="14"/>
      <c r="L128" s="35"/>
      <c r="P128" s="14"/>
      <c r="Q128" s="35"/>
      <c r="U128" s="14"/>
      <c r="V128" s="35"/>
      <c r="Z128" s="19"/>
      <c r="AA128" s="35"/>
    </row>
    <row r="129" spans="1:27" s="21" customFormat="1" ht="12.75" customHeight="1" x14ac:dyDescent="0.2">
      <c r="A129" s="10"/>
      <c r="B129" s="32"/>
      <c r="C129" s="33"/>
      <c r="D129" s="33"/>
      <c r="E129" s="19"/>
      <c r="F129" s="14"/>
      <c r="G129" s="35"/>
      <c r="K129" s="14"/>
      <c r="L129" s="35"/>
      <c r="P129" s="14"/>
      <c r="Q129" s="35"/>
      <c r="U129" s="14"/>
      <c r="V129" s="35"/>
      <c r="Z129" s="19"/>
      <c r="AA129" s="35"/>
    </row>
    <row r="130" spans="1:27" s="21" customFormat="1" ht="12.75" customHeight="1" x14ac:dyDescent="0.2">
      <c r="A130" s="10"/>
      <c r="B130" s="32"/>
      <c r="C130" s="33"/>
      <c r="D130" s="33"/>
      <c r="E130" s="19"/>
      <c r="F130" s="14"/>
      <c r="G130" s="35"/>
      <c r="K130" s="14"/>
      <c r="L130" s="35"/>
      <c r="P130" s="14"/>
      <c r="Q130" s="35"/>
      <c r="U130" s="14"/>
      <c r="V130" s="35"/>
      <c r="Z130" s="19"/>
      <c r="AA130" s="35"/>
    </row>
    <row r="131" spans="1:27" s="21" customFormat="1" ht="12.75" customHeight="1" x14ac:dyDescent="0.2">
      <c r="A131" s="10"/>
      <c r="B131" s="32"/>
      <c r="C131" s="33"/>
      <c r="D131" s="33"/>
      <c r="E131" s="19"/>
      <c r="F131" s="14"/>
      <c r="G131" s="35"/>
      <c r="K131" s="14"/>
      <c r="L131" s="35"/>
      <c r="P131" s="14"/>
      <c r="Q131" s="35"/>
      <c r="U131" s="14"/>
      <c r="V131" s="35"/>
      <c r="Z131" s="19"/>
      <c r="AA131" s="35"/>
    </row>
    <row r="132" spans="1:27" s="21" customFormat="1" ht="12.75" customHeight="1" x14ac:dyDescent="0.2">
      <c r="A132" s="10"/>
      <c r="B132" s="32"/>
      <c r="C132" s="33"/>
      <c r="D132" s="33"/>
      <c r="E132" s="19"/>
      <c r="F132" s="14"/>
      <c r="G132" s="35"/>
      <c r="K132" s="14"/>
      <c r="L132" s="35"/>
      <c r="P132" s="14"/>
      <c r="Q132" s="35"/>
      <c r="U132" s="14"/>
      <c r="V132" s="35"/>
      <c r="Z132" s="19"/>
      <c r="AA132" s="35"/>
    </row>
    <row r="133" spans="1:27" s="21" customFormat="1" ht="12.75" customHeight="1" x14ac:dyDescent="0.2">
      <c r="A133" s="10"/>
      <c r="B133" s="32"/>
      <c r="C133" s="33"/>
      <c r="D133" s="33"/>
      <c r="E133" s="19"/>
      <c r="F133" s="14"/>
      <c r="G133" s="35"/>
      <c r="K133" s="14"/>
      <c r="L133" s="35"/>
      <c r="P133" s="14"/>
      <c r="Q133" s="35"/>
      <c r="U133" s="14"/>
      <c r="V133" s="35"/>
      <c r="Z133" s="19"/>
      <c r="AA133" s="35"/>
    </row>
    <row r="134" spans="1:27" s="21" customFormat="1" ht="12.75" customHeight="1" x14ac:dyDescent="0.2">
      <c r="A134" s="10"/>
      <c r="B134" s="32"/>
      <c r="C134" s="33"/>
      <c r="D134" s="33"/>
      <c r="E134" s="19"/>
      <c r="F134" s="14"/>
      <c r="G134" s="35"/>
      <c r="K134" s="14"/>
      <c r="L134" s="35"/>
      <c r="P134" s="14"/>
      <c r="Q134" s="35"/>
      <c r="U134" s="14"/>
      <c r="V134" s="35"/>
      <c r="Z134" s="19"/>
      <c r="AA134" s="35"/>
    </row>
    <row r="135" spans="1:27" s="21" customFormat="1" ht="12.75" customHeight="1" x14ac:dyDescent="0.2">
      <c r="A135" s="10"/>
      <c r="B135" s="32"/>
      <c r="C135" s="33"/>
      <c r="D135" s="33"/>
      <c r="E135" s="19"/>
      <c r="F135" s="14"/>
      <c r="G135" s="35"/>
      <c r="K135" s="14"/>
      <c r="L135" s="35"/>
      <c r="P135" s="14"/>
      <c r="Q135" s="35"/>
      <c r="U135" s="14"/>
      <c r="V135" s="35"/>
      <c r="Z135" s="19"/>
      <c r="AA135" s="35"/>
    </row>
    <row r="136" spans="1:27" s="21" customFormat="1" ht="12.75" customHeight="1" x14ac:dyDescent="0.2">
      <c r="A136" s="10"/>
      <c r="B136" s="32"/>
      <c r="C136" s="33"/>
      <c r="D136" s="33"/>
      <c r="E136" s="19"/>
      <c r="F136" s="14"/>
      <c r="G136" s="35"/>
      <c r="K136" s="14"/>
      <c r="L136" s="35"/>
      <c r="P136" s="14"/>
      <c r="Q136" s="35"/>
      <c r="U136" s="14"/>
      <c r="V136" s="35"/>
      <c r="Z136" s="19"/>
      <c r="AA136" s="35"/>
    </row>
    <row r="137" spans="1:27" s="21" customFormat="1" ht="12.75" customHeight="1" x14ac:dyDescent="0.2">
      <c r="A137" s="10"/>
      <c r="B137" s="32"/>
      <c r="C137" s="33"/>
      <c r="D137" s="33"/>
      <c r="E137" s="19"/>
      <c r="F137" s="14"/>
      <c r="G137" s="35"/>
      <c r="K137" s="14"/>
      <c r="L137" s="35"/>
      <c r="P137" s="14"/>
      <c r="Q137" s="35"/>
      <c r="U137" s="14"/>
      <c r="V137" s="35"/>
      <c r="Z137" s="19"/>
      <c r="AA137" s="35"/>
    </row>
    <row r="138" spans="1:27" s="21" customFormat="1" ht="12.75" customHeight="1" x14ac:dyDescent="0.2">
      <c r="A138" s="10"/>
      <c r="B138" s="32"/>
      <c r="C138" s="33"/>
      <c r="D138" s="33"/>
      <c r="E138" s="19"/>
      <c r="F138" s="14"/>
      <c r="G138" s="35"/>
      <c r="K138" s="14"/>
      <c r="L138" s="35"/>
      <c r="P138" s="14"/>
      <c r="Q138" s="35"/>
      <c r="U138" s="14"/>
      <c r="V138" s="35"/>
      <c r="Z138" s="19"/>
      <c r="AA138" s="35"/>
    </row>
    <row r="139" spans="1:27" s="21" customFormat="1" ht="12.75" customHeight="1" x14ac:dyDescent="0.2">
      <c r="A139" s="10"/>
      <c r="B139" s="32"/>
      <c r="C139" s="33"/>
      <c r="D139" s="33"/>
      <c r="E139" s="19"/>
      <c r="F139" s="14"/>
      <c r="G139" s="35"/>
      <c r="K139" s="14"/>
      <c r="L139" s="35"/>
      <c r="P139" s="14"/>
      <c r="Q139" s="35"/>
      <c r="U139" s="14"/>
      <c r="V139" s="35"/>
      <c r="Z139" s="19"/>
      <c r="AA139" s="35"/>
    </row>
    <row r="140" spans="1:27" s="21" customFormat="1" ht="12.75" customHeight="1" x14ac:dyDescent="0.2">
      <c r="A140" s="10"/>
      <c r="B140" s="32"/>
      <c r="C140" s="33"/>
      <c r="D140" s="33"/>
      <c r="E140" s="19"/>
      <c r="F140" s="14"/>
      <c r="G140" s="35"/>
      <c r="K140" s="14"/>
      <c r="L140" s="35"/>
      <c r="P140" s="14"/>
      <c r="Q140" s="35"/>
      <c r="U140" s="14"/>
      <c r="V140" s="35"/>
      <c r="Z140" s="19"/>
      <c r="AA140" s="35"/>
    </row>
    <row r="141" spans="1:27" s="21" customFormat="1" ht="12.75" customHeight="1" x14ac:dyDescent="0.2">
      <c r="A141" s="10"/>
      <c r="B141" s="32"/>
      <c r="C141" s="33"/>
      <c r="D141" s="33"/>
      <c r="E141" s="19"/>
      <c r="F141" s="14"/>
      <c r="G141" s="35"/>
      <c r="K141" s="14"/>
      <c r="L141" s="35"/>
      <c r="P141" s="14"/>
      <c r="Q141" s="35"/>
      <c r="U141" s="14"/>
      <c r="V141" s="35"/>
      <c r="Z141" s="19"/>
      <c r="AA141" s="35"/>
    </row>
    <row r="142" spans="1:27" s="21" customFormat="1" ht="12.75" customHeight="1" x14ac:dyDescent="0.2">
      <c r="A142" s="10"/>
      <c r="B142" s="32"/>
      <c r="C142" s="33"/>
      <c r="D142" s="33"/>
      <c r="E142" s="19"/>
      <c r="F142" s="14"/>
      <c r="G142" s="35"/>
      <c r="K142" s="14"/>
      <c r="L142" s="35"/>
      <c r="P142" s="14"/>
      <c r="Q142" s="35"/>
      <c r="U142" s="14"/>
      <c r="V142" s="35"/>
      <c r="Z142" s="19"/>
      <c r="AA142" s="35"/>
    </row>
    <row r="143" spans="1:27" s="21" customFormat="1" ht="12.75" customHeight="1" x14ac:dyDescent="0.2">
      <c r="A143" s="10"/>
      <c r="B143" s="32"/>
      <c r="C143" s="33"/>
      <c r="D143" s="33"/>
      <c r="E143" s="19"/>
      <c r="F143" s="14"/>
      <c r="G143" s="35"/>
      <c r="K143" s="14"/>
      <c r="L143" s="35"/>
      <c r="P143" s="14"/>
      <c r="Q143" s="35"/>
      <c r="U143" s="14"/>
      <c r="V143" s="35"/>
      <c r="Z143" s="19"/>
      <c r="AA143" s="35"/>
    </row>
    <row r="144" spans="1:27" s="21" customFormat="1" ht="12.75" customHeight="1" x14ac:dyDescent="0.2">
      <c r="A144" s="10"/>
      <c r="B144" s="32"/>
      <c r="C144" s="33"/>
      <c r="D144" s="33"/>
      <c r="E144" s="19"/>
      <c r="F144" s="14"/>
      <c r="G144" s="35"/>
      <c r="K144" s="14"/>
      <c r="L144" s="35"/>
      <c r="P144" s="14"/>
      <c r="Q144" s="35"/>
      <c r="U144" s="14"/>
      <c r="V144" s="35"/>
      <c r="Z144" s="19"/>
      <c r="AA144" s="35"/>
    </row>
    <row r="145" spans="1:27" s="21" customFormat="1" ht="12.75" customHeight="1" x14ac:dyDescent="0.2">
      <c r="A145" s="10"/>
      <c r="B145" s="32"/>
      <c r="C145" s="33"/>
      <c r="D145" s="33"/>
      <c r="E145" s="19"/>
      <c r="F145" s="14"/>
      <c r="G145" s="35"/>
      <c r="K145" s="14"/>
      <c r="L145" s="35"/>
      <c r="P145" s="14"/>
      <c r="Q145" s="35"/>
      <c r="U145" s="14"/>
      <c r="V145" s="35"/>
      <c r="Z145" s="19"/>
      <c r="AA145" s="35"/>
    </row>
    <row r="146" spans="1:27" s="21" customFormat="1" ht="12.75" customHeight="1" x14ac:dyDescent="0.2">
      <c r="A146" s="10"/>
      <c r="B146" s="32"/>
      <c r="C146" s="33"/>
      <c r="D146" s="33"/>
      <c r="E146" s="19"/>
      <c r="F146" s="14"/>
      <c r="G146" s="35"/>
      <c r="K146" s="14"/>
      <c r="L146" s="35"/>
      <c r="P146" s="14"/>
      <c r="Q146" s="35"/>
      <c r="U146" s="14"/>
      <c r="V146" s="35"/>
      <c r="Z146" s="19"/>
      <c r="AA146" s="35"/>
    </row>
    <row r="147" spans="1:27" s="21" customFormat="1" ht="12.75" customHeight="1" x14ac:dyDescent="0.2">
      <c r="A147" s="10"/>
      <c r="B147" s="32"/>
      <c r="C147" s="33"/>
      <c r="D147" s="33"/>
      <c r="E147" s="19"/>
      <c r="F147" s="14"/>
      <c r="G147" s="35"/>
      <c r="K147" s="14"/>
      <c r="L147" s="35"/>
      <c r="P147" s="14"/>
      <c r="Q147" s="35"/>
      <c r="U147" s="14"/>
      <c r="V147" s="35"/>
      <c r="Z147" s="19"/>
      <c r="AA147" s="35"/>
    </row>
    <row r="148" spans="1:27" s="21" customFormat="1" ht="12.75" customHeight="1" x14ac:dyDescent="0.2">
      <c r="A148" s="10"/>
      <c r="B148" s="32"/>
      <c r="C148" s="33"/>
      <c r="D148" s="33"/>
      <c r="E148" s="19"/>
      <c r="F148" s="14"/>
      <c r="G148" s="35"/>
      <c r="K148" s="14"/>
      <c r="L148" s="35"/>
      <c r="P148" s="14"/>
      <c r="Q148" s="35"/>
      <c r="U148" s="14"/>
      <c r="V148" s="35"/>
      <c r="Z148" s="19"/>
      <c r="AA148" s="35"/>
    </row>
    <row r="149" spans="1:27" s="21" customFormat="1" ht="12.75" customHeight="1" x14ac:dyDescent="0.2">
      <c r="A149" s="10"/>
      <c r="B149" s="32"/>
      <c r="C149" s="33"/>
      <c r="D149" s="33"/>
      <c r="E149" s="19"/>
      <c r="F149" s="14"/>
      <c r="G149" s="35"/>
      <c r="K149" s="14"/>
      <c r="L149" s="35"/>
      <c r="P149" s="14"/>
      <c r="Q149" s="35"/>
      <c r="U149" s="14"/>
      <c r="V149" s="35"/>
      <c r="Z149" s="19"/>
      <c r="AA149" s="35"/>
    </row>
    <row r="150" spans="1:27" s="21" customFormat="1" ht="12.75" customHeight="1" x14ac:dyDescent="0.2">
      <c r="A150" s="10"/>
      <c r="B150" s="32"/>
      <c r="C150" s="33"/>
      <c r="D150" s="33"/>
      <c r="E150" s="19"/>
      <c r="F150" s="14"/>
      <c r="G150" s="35"/>
      <c r="K150" s="14"/>
      <c r="L150" s="35"/>
      <c r="P150" s="14"/>
      <c r="Q150" s="35"/>
      <c r="U150" s="14"/>
      <c r="V150" s="35"/>
      <c r="Z150" s="19"/>
      <c r="AA150" s="35"/>
    </row>
    <row r="151" spans="1:27" s="21" customFormat="1" ht="12.75" customHeight="1" x14ac:dyDescent="0.2">
      <c r="A151" s="10"/>
      <c r="B151" s="32"/>
      <c r="C151" s="33"/>
      <c r="D151" s="33"/>
      <c r="E151" s="19"/>
      <c r="F151" s="14"/>
      <c r="G151" s="35"/>
      <c r="K151" s="14"/>
      <c r="L151" s="35"/>
      <c r="P151" s="14"/>
      <c r="Q151" s="35"/>
      <c r="U151" s="14"/>
      <c r="V151" s="35"/>
      <c r="Z151" s="19"/>
      <c r="AA151" s="35"/>
    </row>
    <row r="152" spans="1:27" s="21" customFormat="1" ht="12.75" customHeight="1" x14ac:dyDescent="0.2">
      <c r="A152" s="10"/>
      <c r="B152" s="32"/>
      <c r="C152" s="33"/>
      <c r="D152" s="33"/>
      <c r="E152" s="19"/>
      <c r="F152" s="14"/>
      <c r="G152" s="35"/>
      <c r="K152" s="14"/>
      <c r="L152" s="35"/>
      <c r="P152" s="14"/>
      <c r="Q152" s="35"/>
      <c r="U152" s="14"/>
      <c r="V152" s="35"/>
      <c r="Z152" s="19"/>
      <c r="AA152" s="35"/>
    </row>
    <row r="153" spans="1:27" s="21" customFormat="1" ht="12.75" customHeight="1" x14ac:dyDescent="0.2">
      <c r="A153" s="10"/>
      <c r="B153" s="32"/>
      <c r="C153" s="33"/>
      <c r="D153" s="33"/>
      <c r="E153" s="19"/>
      <c r="F153" s="14"/>
      <c r="G153" s="35"/>
      <c r="K153" s="14"/>
      <c r="L153" s="35"/>
      <c r="P153" s="14"/>
      <c r="Q153" s="35"/>
      <c r="U153" s="14"/>
      <c r="V153" s="35"/>
      <c r="Z153" s="19"/>
      <c r="AA153" s="35"/>
    </row>
    <row r="154" spans="1:27" s="21" customFormat="1" ht="12.75" customHeight="1" x14ac:dyDescent="0.2">
      <c r="A154" s="10"/>
      <c r="B154" s="32"/>
      <c r="C154" s="33"/>
      <c r="D154" s="33"/>
      <c r="E154" s="19"/>
      <c r="F154" s="14"/>
      <c r="G154" s="35"/>
      <c r="K154" s="14"/>
      <c r="L154" s="35"/>
      <c r="P154" s="14"/>
      <c r="Q154" s="35"/>
      <c r="U154" s="14"/>
      <c r="V154" s="35"/>
      <c r="Z154" s="19"/>
      <c r="AA154" s="35"/>
    </row>
    <row r="155" spans="1:27" s="21" customFormat="1" ht="12.75" customHeight="1" x14ac:dyDescent="0.2">
      <c r="A155" s="10"/>
      <c r="B155" s="32"/>
      <c r="C155" s="33"/>
      <c r="D155" s="33"/>
      <c r="E155" s="19"/>
      <c r="F155" s="14"/>
      <c r="G155" s="35"/>
      <c r="K155" s="14"/>
      <c r="L155" s="35"/>
      <c r="P155" s="14"/>
      <c r="Q155" s="35"/>
      <c r="U155" s="14"/>
      <c r="V155" s="35"/>
      <c r="Z155" s="19"/>
      <c r="AA155" s="35"/>
    </row>
    <row r="156" spans="1:27" s="21" customFormat="1" ht="12.75" customHeight="1" x14ac:dyDescent="0.2">
      <c r="A156" s="10"/>
      <c r="B156" s="32"/>
      <c r="C156" s="33"/>
      <c r="D156" s="33"/>
      <c r="E156" s="19"/>
      <c r="F156" s="14"/>
      <c r="G156" s="35"/>
      <c r="K156" s="14"/>
      <c r="L156" s="35"/>
      <c r="P156" s="14"/>
      <c r="Q156" s="35"/>
      <c r="U156" s="14"/>
      <c r="V156" s="35"/>
      <c r="Z156" s="19"/>
      <c r="AA156" s="35"/>
    </row>
    <row r="157" spans="1:27" s="21" customFormat="1" ht="12.75" customHeight="1" x14ac:dyDescent="0.2">
      <c r="A157" s="10"/>
      <c r="B157" s="32"/>
      <c r="C157" s="33"/>
      <c r="D157" s="33"/>
      <c r="E157" s="19"/>
      <c r="F157" s="14"/>
      <c r="G157" s="35"/>
      <c r="K157" s="14"/>
      <c r="L157" s="35"/>
      <c r="P157" s="14"/>
      <c r="Q157" s="35"/>
      <c r="U157" s="14"/>
      <c r="V157" s="35"/>
      <c r="Z157" s="19"/>
      <c r="AA157" s="35"/>
    </row>
    <row r="158" spans="1:27" s="21" customFormat="1" ht="12.75" customHeight="1" x14ac:dyDescent="0.2">
      <c r="A158" s="10"/>
      <c r="B158" s="32"/>
      <c r="C158" s="33"/>
      <c r="D158" s="33"/>
      <c r="E158" s="19"/>
      <c r="F158" s="14"/>
      <c r="G158" s="35"/>
      <c r="K158" s="14"/>
      <c r="L158" s="35"/>
      <c r="P158" s="14"/>
      <c r="Q158" s="35"/>
      <c r="U158" s="14"/>
      <c r="V158" s="35"/>
      <c r="Z158" s="19"/>
      <c r="AA158" s="35"/>
    </row>
    <row r="159" spans="1:27" s="21" customFormat="1" ht="12.75" customHeight="1" x14ac:dyDescent="0.2">
      <c r="A159" s="10"/>
      <c r="B159" s="32"/>
      <c r="C159" s="33"/>
      <c r="D159" s="33"/>
      <c r="E159" s="19"/>
      <c r="F159" s="14"/>
      <c r="G159" s="35"/>
      <c r="K159" s="14"/>
      <c r="L159" s="35"/>
      <c r="P159" s="14"/>
      <c r="Q159" s="35"/>
      <c r="U159" s="14"/>
      <c r="V159" s="35"/>
      <c r="Z159" s="19"/>
      <c r="AA159" s="35"/>
    </row>
    <row r="160" spans="1:27" s="21" customFormat="1" ht="12.75" customHeight="1" x14ac:dyDescent="0.2">
      <c r="A160" s="10"/>
      <c r="B160" s="32"/>
      <c r="C160" s="33"/>
      <c r="D160" s="33"/>
      <c r="E160" s="19"/>
      <c r="F160" s="14"/>
      <c r="G160" s="35"/>
      <c r="K160" s="14"/>
      <c r="L160" s="35"/>
      <c r="P160" s="14"/>
      <c r="Q160" s="35"/>
      <c r="U160" s="14"/>
      <c r="V160" s="35"/>
      <c r="Z160" s="19"/>
      <c r="AA160" s="35"/>
    </row>
    <row r="161" spans="1:27" s="21" customFormat="1" ht="12.75" customHeight="1" x14ac:dyDescent="0.2">
      <c r="A161" s="10"/>
      <c r="B161" s="32"/>
      <c r="C161" s="33"/>
      <c r="D161" s="33"/>
      <c r="E161" s="19"/>
      <c r="F161" s="14"/>
      <c r="G161" s="35"/>
      <c r="K161" s="14"/>
      <c r="L161" s="35"/>
      <c r="P161" s="14"/>
      <c r="Q161" s="35"/>
      <c r="U161" s="14"/>
      <c r="V161" s="35"/>
      <c r="Z161" s="19"/>
      <c r="AA161" s="35"/>
    </row>
    <row r="162" spans="1:27" s="21" customFormat="1" ht="12.75" customHeight="1" x14ac:dyDescent="0.2">
      <c r="A162" s="10"/>
      <c r="B162" s="32"/>
      <c r="C162" s="33"/>
      <c r="D162" s="33"/>
      <c r="E162" s="19"/>
      <c r="F162" s="14"/>
      <c r="G162" s="35"/>
      <c r="K162" s="14"/>
      <c r="L162" s="35"/>
      <c r="P162" s="14"/>
      <c r="Q162" s="35"/>
      <c r="U162" s="14"/>
      <c r="V162" s="35"/>
      <c r="Z162" s="19"/>
      <c r="AA162" s="35"/>
    </row>
    <row r="163" spans="1:27" s="21" customFormat="1" ht="12.75" customHeight="1" x14ac:dyDescent="0.2">
      <c r="A163" s="10"/>
      <c r="B163" s="32"/>
      <c r="C163" s="33"/>
      <c r="D163" s="33"/>
      <c r="E163" s="19"/>
      <c r="F163" s="14"/>
      <c r="G163" s="35"/>
      <c r="K163" s="14"/>
      <c r="L163" s="35"/>
      <c r="P163" s="14"/>
      <c r="Q163" s="35"/>
      <c r="U163" s="14"/>
      <c r="V163" s="35"/>
      <c r="Z163" s="19"/>
      <c r="AA163" s="35"/>
    </row>
    <row r="164" spans="1:27" s="21" customFormat="1" ht="12.75" customHeight="1" x14ac:dyDescent="0.2">
      <c r="A164" s="10"/>
      <c r="B164" s="32"/>
      <c r="C164" s="33"/>
      <c r="D164" s="33"/>
      <c r="E164" s="19"/>
      <c r="F164" s="14"/>
      <c r="G164" s="35"/>
      <c r="K164" s="14"/>
      <c r="L164" s="35"/>
      <c r="P164" s="14"/>
      <c r="Q164" s="35"/>
      <c r="U164" s="14"/>
      <c r="V164" s="35"/>
      <c r="Z164" s="19"/>
      <c r="AA164" s="35"/>
    </row>
    <row r="165" spans="1:27" s="21" customFormat="1" ht="12.75" customHeight="1" x14ac:dyDescent="0.2">
      <c r="A165" s="10"/>
      <c r="B165" s="32"/>
      <c r="C165" s="33"/>
      <c r="D165" s="33"/>
      <c r="E165" s="19"/>
      <c r="F165" s="14"/>
      <c r="G165" s="35"/>
      <c r="K165" s="14"/>
      <c r="L165" s="35"/>
      <c r="P165" s="14"/>
      <c r="Q165" s="35"/>
      <c r="U165" s="14"/>
      <c r="V165" s="35"/>
      <c r="Z165" s="19"/>
      <c r="AA165" s="35"/>
    </row>
    <row r="166" spans="1:27" s="21" customFormat="1" ht="12.75" customHeight="1" x14ac:dyDescent="0.2">
      <c r="A166" s="10"/>
      <c r="B166" s="32"/>
      <c r="C166" s="33"/>
      <c r="D166" s="33"/>
      <c r="E166" s="19"/>
      <c r="F166" s="14"/>
      <c r="G166" s="35"/>
      <c r="K166" s="14"/>
      <c r="L166" s="35"/>
      <c r="P166" s="14"/>
      <c r="Q166" s="35"/>
      <c r="U166" s="14"/>
      <c r="V166" s="35"/>
      <c r="Z166" s="19"/>
      <c r="AA166" s="35"/>
    </row>
    <row r="167" spans="1:27" s="21" customFormat="1" ht="12.75" customHeight="1" x14ac:dyDescent="0.2">
      <c r="A167" s="10"/>
      <c r="B167" s="32"/>
      <c r="C167" s="33"/>
      <c r="D167" s="33"/>
      <c r="E167" s="19"/>
      <c r="F167" s="14"/>
      <c r="G167" s="35"/>
      <c r="K167" s="14"/>
      <c r="L167" s="35"/>
      <c r="P167" s="14"/>
      <c r="Q167" s="35"/>
      <c r="U167" s="14"/>
      <c r="V167" s="35"/>
      <c r="Z167" s="19"/>
      <c r="AA167" s="35"/>
    </row>
    <row r="168" spans="1:27" s="21" customFormat="1" ht="12.75" customHeight="1" x14ac:dyDescent="0.2">
      <c r="A168" s="10"/>
      <c r="B168" s="32"/>
      <c r="C168" s="33"/>
      <c r="D168" s="33"/>
      <c r="E168" s="19"/>
      <c r="F168" s="14"/>
      <c r="G168" s="35"/>
      <c r="K168" s="14"/>
      <c r="L168" s="35"/>
      <c r="P168" s="14"/>
      <c r="Q168" s="35"/>
      <c r="U168" s="14"/>
      <c r="V168" s="35"/>
      <c r="Z168" s="19"/>
      <c r="AA168" s="35"/>
    </row>
    <row r="169" spans="1:27" s="21" customFormat="1" ht="12.75" customHeight="1" x14ac:dyDescent="0.2">
      <c r="A169" s="10"/>
      <c r="B169" s="32"/>
      <c r="C169" s="33"/>
      <c r="D169" s="33"/>
      <c r="E169" s="19"/>
      <c r="F169" s="14"/>
      <c r="G169" s="35"/>
      <c r="K169" s="14"/>
      <c r="L169" s="35"/>
      <c r="P169" s="14"/>
      <c r="Q169" s="35"/>
      <c r="U169" s="14"/>
      <c r="V169" s="35"/>
      <c r="Z169" s="19"/>
      <c r="AA169" s="35"/>
    </row>
    <row r="170" spans="1:27" s="21" customFormat="1" ht="12.75" customHeight="1" x14ac:dyDescent="0.2">
      <c r="A170" s="10"/>
      <c r="B170" s="32"/>
      <c r="C170" s="33"/>
      <c r="D170" s="33"/>
      <c r="E170" s="19"/>
      <c r="F170" s="14"/>
      <c r="G170" s="35"/>
      <c r="K170" s="14"/>
      <c r="L170" s="35"/>
      <c r="P170" s="14"/>
      <c r="Q170" s="35"/>
      <c r="U170" s="14"/>
      <c r="V170" s="35"/>
      <c r="Z170" s="19"/>
      <c r="AA170" s="35"/>
    </row>
    <row r="171" spans="1:27" s="21" customFormat="1" ht="12.75" customHeight="1" x14ac:dyDescent="0.2">
      <c r="A171" s="10"/>
      <c r="B171" s="32"/>
      <c r="C171" s="33"/>
      <c r="D171" s="33"/>
      <c r="E171" s="19"/>
      <c r="F171" s="14"/>
      <c r="G171" s="35"/>
      <c r="K171" s="14"/>
      <c r="L171" s="35"/>
      <c r="P171" s="14"/>
      <c r="Q171" s="35"/>
      <c r="U171" s="14"/>
      <c r="V171" s="35"/>
      <c r="Z171" s="19"/>
      <c r="AA171" s="35"/>
    </row>
    <row r="172" spans="1:27" s="21" customFormat="1" ht="12.75" customHeight="1" x14ac:dyDescent="0.2">
      <c r="A172" s="10"/>
      <c r="B172" s="32"/>
      <c r="C172" s="33"/>
      <c r="D172" s="33"/>
      <c r="E172" s="19"/>
      <c r="F172" s="14"/>
      <c r="G172" s="35"/>
      <c r="K172" s="14"/>
      <c r="L172" s="35"/>
      <c r="P172" s="14"/>
      <c r="Q172" s="35"/>
      <c r="U172" s="14"/>
      <c r="V172" s="35"/>
      <c r="Z172" s="19"/>
      <c r="AA172" s="35"/>
    </row>
    <row r="173" spans="1:27" s="21" customFormat="1" ht="12.75" customHeight="1" x14ac:dyDescent="0.2">
      <c r="A173" s="10"/>
      <c r="B173" s="32"/>
      <c r="C173" s="33"/>
      <c r="D173" s="33"/>
      <c r="E173" s="19"/>
      <c r="F173" s="14"/>
      <c r="G173" s="35"/>
      <c r="K173" s="14"/>
      <c r="L173" s="35"/>
      <c r="P173" s="14"/>
      <c r="Q173" s="35"/>
      <c r="U173" s="14"/>
      <c r="V173" s="35"/>
      <c r="Z173" s="19"/>
      <c r="AA173" s="35"/>
    </row>
    <row r="174" spans="1:27" s="21" customFormat="1" ht="12.75" customHeight="1" x14ac:dyDescent="0.2">
      <c r="A174" s="10"/>
      <c r="B174" s="32"/>
      <c r="C174" s="33"/>
      <c r="D174" s="33"/>
      <c r="E174" s="19"/>
      <c r="F174" s="14"/>
      <c r="G174" s="35"/>
      <c r="K174" s="14"/>
      <c r="L174" s="35"/>
      <c r="P174" s="14"/>
      <c r="Q174" s="35"/>
      <c r="U174" s="14"/>
      <c r="V174" s="35"/>
      <c r="Z174" s="19"/>
      <c r="AA174" s="35"/>
    </row>
    <row r="175" spans="1:27" s="21" customFormat="1" ht="12.75" customHeight="1" x14ac:dyDescent="0.2">
      <c r="A175" s="10"/>
      <c r="B175" s="32"/>
      <c r="C175" s="33"/>
      <c r="D175" s="33"/>
      <c r="E175" s="19"/>
      <c r="F175" s="14"/>
      <c r="G175" s="35"/>
      <c r="K175" s="14"/>
      <c r="L175" s="35"/>
      <c r="P175" s="14"/>
      <c r="Q175" s="35"/>
      <c r="U175" s="14"/>
      <c r="V175" s="35"/>
      <c r="Z175" s="19"/>
      <c r="AA175" s="35"/>
    </row>
    <row r="176" spans="1:27" s="21" customFormat="1" ht="12.75" customHeight="1" x14ac:dyDescent="0.2">
      <c r="A176" s="10"/>
      <c r="B176" s="32"/>
      <c r="C176" s="33"/>
      <c r="D176" s="33"/>
      <c r="E176" s="19"/>
      <c r="F176" s="14"/>
      <c r="G176" s="35"/>
      <c r="K176" s="14"/>
      <c r="L176" s="35"/>
      <c r="P176" s="14"/>
      <c r="Q176" s="35"/>
      <c r="U176" s="14"/>
      <c r="V176" s="35"/>
      <c r="Z176" s="19"/>
      <c r="AA176" s="35"/>
    </row>
    <row r="177" spans="1:27" s="21" customFormat="1" ht="12.75" customHeight="1" x14ac:dyDescent="0.2">
      <c r="A177" s="10"/>
      <c r="B177" s="32"/>
      <c r="C177" s="33"/>
      <c r="D177" s="33"/>
      <c r="E177" s="19"/>
      <c r="F177" s="14"/>
      <c r="G177" s="35"/>
      <c r="K177" s="14"/>
      <c r="L177" s="35"/>
      <c r="P177" s="14"/>
      <c r="Q177" s="35"/>
      <c r="U177" s="14"/>
      <c r="V177" s="35"/>
      <c r="Z177" s="19"/>
      <c r="AA177" s="35"/>
    </row>
    <row r="178" spans="1:27" s="21" customFormat="1" ht="12.75" customHeight="1" x14ac:dyDescent="0.2">
      <c r="A178" s="10"/>
      <c r="B178" s="32"/>
      <c r="C178" s="33"/>
      <c r="D178" s="33"/>
      <c r="E178" s="19"/>
      <c r="F178" s="14"/>
      <c r="G178" s="35"/>
      <c r="K178" s="14"/>
      <c r="L178" s="35"/>
      <c r="P178" s="14"/>
      <c r="Q178" s="35"/>
      <c r="U178" s="14"/>
      <c r="V178" s="35"/>
      <c r="Z178" s="19"/>
      <c r="AA178" s="35"/>
    </row>
    <row r="179" spans="1:27" s="21" customFormat="1" ht="12.75" customHeight="1" x14ac:dyDescent="0.2">
      <c r="A179" s="10"/>
      <c r="B179" s="32"/>
      <c r="C179" s="33"/>
      <c r="D179" s="33"/>
      <c r="E179" s="19"/>
      <c r="F179" s="14"/>
      <c r="G179" s="35"/>
      <c r="K179" s="14"/>
      <c r="L179" s="35"/>
      <c r="P179" s="14"/>
      <c r="Q179" s="35"/>
      <c r="U179" s="14"/>
      <c r="V179" s="35"/>
      <c r="Z179" s="19"/>
      <c r="AA179" s="35"/>
    </row>
    <row r="180" spans="1:27" s="21" customFormat="1" ht="12.75" customHeight="1" x14ac:dyDescent="0.2">
      <c r="A180" s="10"/>
      <c r="B180" s="32"/>
      <c r="C180" s="33"/>
      <c r="D180" s="33"/>
      <c r="E180" s="19"/>
      <c r="F180" s="14"/>
      <c r="G180" s="35"/>
      <c r="K180" s="14"/>
      <c r="L180" s="35"/>
      <c r="P180" s="14"/>
      <c r="Q180" s="35"/>
      <c r="U180" s="14"/>
      <c r="V180" s="35"/>
      <c r="Z180" s="19"/>
      <c r="AA180" s="35"/>
    </row>
    <row r="181" spans="1:27" s="21" customFormat="1" ht="12.75" customHeight="1" x14ac:dyDescent="0.2">
      <c r="A181" s="10"/>
      <c r="B181" s="32"/>
      <c r="C181" s="33"/>
      <c r="D181" s="33"/>
      <c r="E181" s="19"/>
      <c r="F181" s="14"/>
      <c r="G181" s="35"/>
      <c r="K181" s="14"/>
      <c r="L181" s="35"/>
      <c r="P181" s="14"/>
      <c r="Q181" s="35"/>
      <c r="U181" s="14"/>
      <c r="V181" s="35"/>
      <c r="Z181" s="19"/>
      <c r="AA181" s="35"/>
    </row>
    <row r="182" spans="1:27" s="21" customFormat="1" ht="12.75" customHeight="1" x14ac:dyDescent="0.2">
      <c r="A182" s="10"/>
      <c r="B182" s="32"/>
      <c r="C182" s="33"/>
      <c r="D182" s="33"/>
      <c r="E182" s="19"/>
      <c r="F182" s="14"/>
      <c r="G182" s="35"/>
      <c r="K182" s="14"/>
      <c r="L182" s="35"/>
      <c r="P182" s="14"/>
      <c r="Q182" s="35"/>
      <c r="U182" s="14"/>
      <c r="V182" s="35"/>
      <c r="Z182" s="19"/>
      <c r="AA182" s="35"/>
    </row>
    <row r="183" spans="1:27" s="21" customFormat="1" ht="12.75" customHeight="1" x14ac:dyDescent="0.2">
      <c r="A183" s="10"/>
      <c r="B183" s="32"/>
      <c r="C183" s="33"/>
      <c r="D183" s="33"/>
      <c r="E183" s="19"/>
      <c r="F183" s="14"/>
      <c r="G183" s="35"/>
      <c r="K183" s="14"/>
      <c r="L183" s="35"/>
      <c r="P183" s="14"/>
      <c r="Q183" s="35"/>
      <c r="U183" s="14"/>
      <c r="V183" s="35"/>
      <c r="Z183" s="19"/>
      <c r="AA183" s="35"/>
    </row>
    <row r="184" spans="1:27" s="21" customFormat="1" ht="12.75" customHeight="1" x14ac:dyDescent="0.2">
      <c r="A184" s="10"/>
      <c r="B184" s="32"/>
      <c r="C184" s="33"/>
      <c r="D184" s="33"/>
      <c r="E184" s="19"/>
      <c r="F184" s="14"/>
      <c r="G184" s="35"/>
      <c r="K184" s="14"/>
      <c r="L184" s="35"/>
      <c r="P184" s="14"/>
      <c r="Q184" s="35"/>
      <c r="U184" s="14"/>
      <c r="V184" s="35"/>
      <c r="Z184" s="19"/>
      <c r="AA184" s="35"/>
    </row>
    <row r="185" spans="1:27" s="21" customFormat="1" ht="12.75" customHeight="1" x14ac:dyDescent="0.2">
      <c r="A185" s="10"/>
      <c r="B185" s="32"/>
      <c r="C185" s="33"/>
      <c r="D185" s="33"/>
      <c r="E185" s="19"/>
      <c r="F185" s="14"/>
      <c r="G185" s="35"/>
      <c r="K185" s="14"/>
      <c r="L185" s="35"/>
      <c r="P185" s="14"/>
      <c r="Q185" s="35"/>
      <c r="U185" s="14"/>
      <c r="V185" s="35"/>
      <c r="Z185" s="19"/>
      <c r="AA185" s="35"/>
    </row>
    <row r="186" spans="1:27" s="21" customFormat="1" ht="12.75" customHeight="1" x14ac:dyDescent="0.2">
      <c r="A186" s="10"/>
      <c r="B186" s="32"/>
      <c r="C186" s="33"/>
      <c r="D186" s="33"/>
      <c r="E186" s="19"/>
      <c r="F186" s="14"/>
      <c r="G186" s="35"/>
      <c r="K186" s="14"/>
      <c r="L186" s="35"/>
      <c r="P186" s="14"/>
      <c r="Q186" s="35"/>
      <c r="U186" s="14"/>
      <c r="V186" s="35"/>
      <c r="Z186" s="19"/>
      <c r="AA186" s="35"/>
    </row>
    <row r="187" spans="1:27" s="21" customFormat="1" ht="12.75" customHeight="1" x14ac:dyDescent="0.2">
      <c r="A187" s="10"/>
      <c r="B187" s="32"/>
      <c r="C187" s="33"/>
      <c r="D187" s="33"/>
      <c r="E187" s="19"/>
      <c r="F187" s="14"/>
      <c r="G187" s="35"/>
      <c r="K187" s="14"/>
      <c r="L187" s="35"/>
      <c r="P187" s="14"/>
      <c r="Q187" s="35"/>
      <c r="U187" s="14"/>
      <c r="V187" s="35"/>
      <c r="Z187" s="19"/>
      <c r="AA187" s="35"/>
    </row>
    <row r="188" spans="1:27" s="21" customFormat="1" ht="12.75" customHeight="1" x14ac:dyDescent="0.2">
      <c r="A188" s="10"/>
      <c r="B188" s="32"/>
      <c r="C188" s="33"/>
      <c r="D188" s="33"/>
      <c r="E188" s="19"/>
      <c r="F188" s="14"/>
      <c r="G188" s="35"/>
      <c r="K188" s="14"/>
      <c r="L188" s="35"/>
      <c r="P188" s="14"/>
      <c r="Q188" s="35"/>
      <c r="U188" s="14"/>
      <c r="V188" s="35"/>
      <c r="Z188" s="19"/>
      <c r="AA188" s="35"/>
    </row>
    <row r="189" spans="1:27" s="21" customFormat="1" ht="12.75" customHeight="1" x14ac:dyDescent="0.2">
      <c r="A189" s="10"/>
      <c r="B189" s="32"/>
      <c r="C189" s="33"/>
      <c r="D189" s="33"/>
      <c r="E189" s="19"/>
      <c r="F189" s="14"/>
      <c r="G189" s="35"/>
      <c r="K189" s="14"/>
      <c r="L189" s="35"/>
      <c r="P189" s="14"/>
      <c r="Q189" s="35"/>
      <c r="U189" s="14"/>
      <c r="V189" s="35"/>
      <c r="Z189" s="19"/>
      <c r="AA189" s="35"/>
    </row>
    <row r="190" spans="1:27" s="21" customFormat="1" ht="12.75" customHeight="1" x14ac:dyDescent="0.2">
      <c r="A190" s="10"/>
      <c r="B190" s="32"/>
      <c r="C190" s="33"/>
      <c r="D190" s="33"/>
      <c r="E190" s="19"/>
      <c r="F190" s="14"/>
      <c r="G190" s="35"/>
      <c r="K190" s="14"/>
      <c r="L190" s="35"/>
      <c r="P190" s="14"/>
      <c r="Q190" s="35"/>
      <c r="U190" s="14"/>
      <c r="V190" s="35"/>
      <c r="Z190" s="19"/>
      <c r="AA190" s="35"/>
    </row>
    <row r="191" spans="1:27" s="21" customFormat="1" ht="12.75" customHeight="1" x14ac:dyDescent="0.2">
      <c r="A191" s="10"/>
      <c r="B191" s="32"/>
      <c r="C191" s="33"/>
      <c r="D191" s="33"/>
      <c r="E191" s="19"/>
      <c r="F191" s="14"/>
      <c r="G191" s="35"/>
      <c r="K191" s="14"/>
      <c r="L191" s="35"/>
      <c r="P191" s="14"/>
      <c r="Q191" s="35"/>
      <c r="U191" s="14"/>
      <c r="V191" s="35"/>
      <c r="Z191" s="19"/>
      <c r="AA191" s="35"/>
    </row>
    <row r="192" spans="1:27" s="21" customFormat="1" ht="12.75" customHeight="1" x14ac:dyDescent="0.2">
      <c r="A192" s="10"/>
      <c r="B192" s="32"/>
      <c r="C192" s="33"/>
      <c r="D192" s="33"/>
      <c r="E192" s="19"/>
      <c r="F192" s="14"/>
      <c r="G192" s="35"/>
      <c r="K192" s="14"/>
      <c r="L192" s="35"/>
      <c r="P192" s="14"/>
      <c r="Q192" s="35"/>
      <c r="U192" s="14"/>
      <c r="V192" s="35"/>
      <c r="Z192" s="19"/>
      <c r="AA192" s="35"/>
    </row>
    <row r="193" spans="1:27" s="21" customFormat="1" ht="12.75" customHeight="1" x14ac:dyDescent="0.2">
      <c r="A193" s="10"/>
      <c r="B193" s="32"/>
      <c r="C193" s="33"/>
      <c r="D193" s="33"/>
      <c r="E193" s="19"/>
      <c r="F193" s="14"/>
      <c r="G193" s="35"/>
      <c r="K193" s="14"/>
      <c r="L193" s="35"/>
      <c r="P193" s="14"/>
      <c r="Q193" s="35"/>
      <c r="U193" s="14"/>
      <c r="V193" s="35"/>
      <c r="Z193" s="19"/>
      <c r="AA193" s="35"/>
    </row>
    <row r="194" spans="1:27" s="21" customFormat="1" ht="12.75" customHeight="1" x14ac:dyDescent="0.2">
      <c r="A194" s="10"/>
      <c r="B194" s="32"/>
      <c r="C194" s="33"/>
      <c r="D194" s="33"/>
      <c r="E194" s="19"/>
      <c r="F194" s="14"/>
      <c r="G194" s="35"/>
      <c r="K194" s="14"/>
      <c r="L194" s="35"/>
      <c r="P194" s="14"/>
      <c r="Q194" s="35"/>
      <c r="U194" s="14"/>
      <c r="V194" s="35"/>
      <c r="Z194" s="19"/>
      <c r="AA194" s="35"/>
    </row>
    <row r="195" spans="1:27" s="21" customFormat="1" ht="12.75" customHeight="1" x14ac:dyDescent="0.2">
      <c r="A195" s="10"/>
      <c r="B195" s="32"/>
      <c r="C195" s="33"/>
      <c r="D195" s="33"/>
      <c r="E195" s="19"/>
      <c r="F195" s="14"/>
      <c r="G195" s="35"/>
      <c r="K195" s="14"/>
      <c r="L195" s="35"/>
      <c r="P195" s="14"/>
      <c r="Q195" s="35"/>
      <c r="U195" s="14"/>
      <c r="V195" s="35"/>
      <c r="Z195" s="19"/>
      <c r="AA195" s="35"/>
    </row>
    <row r="196" spans="1:27" s="21" customFormat="1" ht="12.75" customHeight="1" x14ac:dyDescent="0.2">
      <c r="A196" s="10"/>
      <c r="B196" s="32"/>
      <c r="C196" s="33"/>
      <c r="D196" s="33"/>
      <c r="E196" s="19"/>
      <c r="F196" s="14"/>
      <c r="G196" s="35"/>
      <c r="K196" s="14"/>
      <c r="L196" s="35"/>
      <c r="P196" s="14"/>
      <c r="Q196" s="35"/>
      <c r="U196" s="14"/>
      <c r="V196" s="35"/>
      <c r="Z196" s="19"/>
      <c r="AA196" s="35"/>
    </row>
    <row r="197" spans="1:27" s="21" customFormat="1" ht="12.75" customHeight="1" x14ac:dyDescent="0.2">
      <c r="A197" s="10"/>
      <c r="B197" s="32"/>
      <c r="C197" s="33"/>
      <c r="D197" s="33"/>
      <c r="E197" s="19"/>
      <c r="F197" s="14"/>
      <c r="G197" s="35"/>
      <c r="K197" s="14"/>
      <c r="L197" s="35"/>
      <c r="P197" s="14"/>
      <c r="Q197" s="35"/>
      <c r="U197" s="14"/>
      <c r="V197" s="35"/>
      <c r="Z197" s="19"/>
      <c r="AA197" s="35"/>
    </row>
    <row r="198" spans="1:27" s="21" customFormat="1" ht="12.75" customHeight="1" x14ac:dyDescent="0.2">
      <c r="A198" s="10"/>
      <c r="B198" s="32"/>
      <c r="C198" s="33"/>
      <c r="D198" s="33"/>
      <c r="E198" s="19"/>
      <c r="F198" s="14"/>
      <c r="G198" s="35"/>
      <c r="K198" s="14"/>
      <c r="L198" s="35"/>
      <c r="P198" s="14"/>
      <c r="Q198" s="35"/>
      <c r="U198" s="14"/>
      <c r="V198" s="35"/>
      <c r="Z198" s="19"/>
      <c r="AA198" s="35"/>
    </row>
    <row r="199" spans="1:27" s="21" customFormat="1" ht="12.75" customHeight="1" x14ac:dyDescent="0.2">
      <c r="A199" s="10"/>
      <c r="B199" s="32"/>
      <c r="C199" s="33"/>
      <c r="D199" s="33"/>
      <c r="E199" s="19"/>
      <c r="F199" s="14"/>
      <c r="G199" s="35"/>
      <c r="K199" s="14"/>
      <c r="L199" s="35"/>
      <c r="P199" s="14"/>
      <c r="Q199" s="35"/>
      <c r="U199" s="14"/>
      <c r="V199" s="35"/>
      <c r="Z199" s="19"/>
      <c r="AA199" s="35"/>
    </row>
  </sheetData>
  <sheetProtection selectLockedCells="1"/>
  <mergeCells count="12">
    <mergeCell ref="AA38:AD38"/>
    <mergeCell ref="B4:E4"/>
    <mergeCell ref="G4:J4"/>
    <mergeCell ref="L4:O4"/>
    <mergeCell ref="Q4:T4"/>
    <mergeCell ref="V4:Y4"/>
    <mergeCell ref="AA4:AD4"/>
    <mergeCell ref="B38:E38"/>
    <mergeCell ref="G38:J38"/>
    <mergeCell ref="L38:O38"/>
    <mergeCell ref="Q38:T38"/>
    <mergeCell ref="V38:Y38"/>
  </mergeCells>
  <conditionalFormatting sqref="A71 F71 K71:L71 P71:Q71 U71:V71 Z71:AA71">
    <cfRule type="expression" dxfId="158" priority="102" stopIfTrue="1">
      <formula>WEEKDAY(#REF!,3)&lt;3</formula>
    </cfRule>
  </conditionalFormatting>
  <conditionalFormatting sqref="A2:B2 E2:AD2 A3:U3 AD3 A36:AD37">
    <cfRule type="expression" dxfId="157" priority="95" stopIfTrue="1">
      <formula>WEEKDAY(#REF!,3)&lt;3</formula>
    </cfRule>
  </conditionalFormatting>
  <conditionalFormatting sqref="A4:B5 A6:A9 A10:B12 A13:A16 A17:B19 A20:A23 A24:B26 A27:A30 A31:B33 A34:A35">
    <cfRule type="expression" dxfId="156" priority="93" stopIfTrue="1">
      <formula>WEEKDAY($A5,3)&lt;3</formula>
    </cfRule>
  </conditionalFormatting>
  <conditionalFormatting sqref="A70:B70 F70:G70 Z70:AA70">
    <cfRule type="expression" dxfId="155" priority="103" stopIfTrue="1">
      <formula>WEEKDAY(#REF!,3)&lt;3</formula>
    </cfRule>
  </conditionalFormatting>
  <conditionalFormatting sqref="A38:J38 A39:A43 F39:F59 A44:B45 A46:A50 A51:B52 A53:A57 A58:B60 A66:B68">
    <cfRule type="expression" dxfId="154" priority="59" stopIfTrue="1">
      <formula>WEEKDAY($A39,3)&lt;3</formula>
    </cfRule>
  </conditionalFormatting>
  <conditionalFormatting sqref="A1:XFD1">
    <cfRule type="expression" dxfId="153" priority="98" stopIfTrue="1">
      <formula>WEEKDAY(#REF!,3)&lt;3</formula>
    </cfRule>
  </conditionalFormatting>
  <conditionalFormatting sqref="B8:B9">
    <cfRule type="expression" dxfId="152" priority="85" stopIfTrue="1">
      <formula>WEEKDAY($A9,3)&lt;3</formula>
    </cfRule>
  </conditionalFormatting>
  <conditionalFormatting sqref="B15:B16">
    <cfRule type="expression" dxfId="151" priority="84" stopIfTrue="1">
      <formula>WEEKDAY($A16,3)&lt;3</formula>
    </cfRule>
  </conditionalFormatting>
  <conditionalFormatting sqref="B22:B23">
    <cfRule type="expression" dxfId="150" priority="83" stopIfTrue="1">
      <formula>WEEKDAY($A23,3)&lt;3</formula>
    </cfRule>
  </conditionalFormatting>
  <conditionalFormatting sqref="B29:B30">
    <cfRule type="expression" dxfId="149" priority="82" stopIfTrue="1">
      <formula>WEEKDAY($A30,3)&lt;3</formula>
    </cfRule>
  </conditionalFormatting>
  <conditionalFormatting sqref="B39:B40">
    <cfRule type="expression" dxfId="148" priority="28" stopIfTrue="1">
      <formula>WEEKDAY($A40,3)&lt;3</formula>
    </cfRule>
  </conditionalFormatting>
  <conditionalFormatting sqref="B42:B43">
    <cfRule type="expression" dxfId="147" priority="51" stopIfTrue="1">
      <formula>WEEKDAY($A43,3)&lt;3</formula>
    </cfRule>
  </conditionalFormatting>
  <conditionalFormatting sqref="B46:B47">
    <cfRule type="expression" dxfId="146" priority="27" stopIfTrue="1">
      <formula>WEEKDAY($A47,3)&lt;3</formula>
    </cfRule>
  </conditionalFormatting>
  <conditionalFormatting sqref="B49:B50">
    <cfRule type="expression" dxfId="145" priority="50" stopIfTrue="1">
      <formula>WEEKDAY($A50,3)&lt;3</formula>
    </cfRule>
  </conditionalFormatting>
  <conditionalFormatting sqref="B53:B54">
    <cfRule type="expression" dxfId="144" priority="26" stopIfTrue="1">
      <formula>WEEKDAY($A54,3)&lt;3</formula>
    </cfRule>
  </conditionalFormatting>
  <conditionalFormatting sqref="B56:B57">
    <cfRule type="expression" dxfId="143" priority="49" stopIfTrue="1">
      <formula>WEEKDAY($A57,3)&lt;3</formula>
    </cfRule>
  </conditionalFormatting>
  <conditionalFormatting sqref="B64:B65">
    <cfRule type="expression" dxfId="142" priority="48" stopIfTrue="1">
      <formula>WEEKDAY($A65,3)&lt;3</formula>
    </cfRule>
  </conditionalFormatting>
  <conditionalFormatting sqref="C4:J4 L4:O4 Q4:T4 V4:Y4 AA4:AD4 L38:O38 Q38:T38 V38:Y38 AA38:AD38">
    <cfRule type="expression" dxfId="141" priority="96" stopIfTrue="1">
      <formula>WEEKDAY($A5,3)&lt;3</formula>
    </cfRule>
  </conditionalFormatting>
  <conditionalFormatting sqref="F61:G61 A61:B62 K61:L62 P61:P62 U61:V62 Z61:AA62 F62 A69:B69 K69:L69 P69 U69:V69 Z69:AA69">
    <cfRule type="expression" dxfId="140" priority="101" stopIfTrue="1">
      <formula>WEEKDAY($A63,3)&lt;3</formula>
    </cfRule>
  </conditionalFormatting>
  <conditionalFormatting sqref="G5:G9">
    <cfRule type="expression" dxfId="139" priority="81" stopIfTrue="1">
      <formula>WEEKDAY($A6,3)&lt;3</formula>
    </cfRule>
  </conditionalFormatting>
  <conditionalFormatting sqref="G12:G16">
    <cfRule type="expression" dxfId="138" priority="80" stopIfTrue="1">
      <formula>WEEKDAY($A13,3)&lt;3</formula>
    </cfRule>
  </conditionalFormatting>
  <conditionalFormatting sqref="G19:G23">
    <cfRule type="expression" dxfId="137" priority="79" stopIfTrue="1">
      <formula>WEEKDAY($A20,3)&lt;3</formula>
    </cfRule>
  </conditionalFormatting>
  <conditionalFormatting sqref="G26:G29">
    <cfRule type="expression" dxfId="136" priority="78" stopIfTrue="1">
      <formula>WEEKDAY($A27,3)&lt;3</formula>
    </cfRule>
  </conditionalFormatting>
  <conditionalFormatting sqref="G39:G44">
    <cfRule type="expression" dxfId="135" priority="25" stopIfTrue="1">
      <formula>WEEKDAY($A40,3)&lt;3</formula>
    </cfRule>
  </conditionalFormatting>
  <conditionalFormatting sqref="G46:G51">
    <cfRule type="expression" dxfId="134" priority="24" stopIfTrue="1">
      <formula>WEEKDAY($A47,3)&lt;3</formula>
    </cfRule>
  </conditionalFormatting>
  <conditionalFormatting sqref="G53:G58">
    <cfRule type="expression" dxfId="133" priority="23" stopIfTrue="1">
      <formula>WEEKDAY($A54,3)&lt;3</formula>
    </cfRule>
  </conditionalFormatting>
  <conditionalFormatting sqref="G62:G65 G67 F69">
    <cfRule type="expression" dxfId="132" priority="22" stopIfTrue="1">
      <formula>WEEKDAY($A64,3)&lt;3</formula>
    </cfRule>
  </conditionalFormatting>
  <conditionalFormatting sqref="G68">
    <cfRule type="expression" dxfId="131" priority="104" stopIfTrue="1">
      <formula>WEEKDAY($A71,3)&lt;3</formula>
    </cfRule>
  </conditionalFormatting>
  <conditionalFormatting sqref="G33:J35">
    <cfRule type="expression" dxfId="130" priority="8" stopIfTrue="1">
      <formula>WEEKDAY(#REF!,3)&lt;3</formula>
    </cfRule>
  </conditionalFormatting>
  <conditionalFormatting sqref="K4:K24 P4:P35 U4:U35 Z4:Z35 F5:F35 K26:K35">
    <cfRule type="expression" dxfId="129" priority="92" stopIfTrue="1">
      <formula>WEEKDAY($A5,3)&lt;3</formula>
    </cfRule>
  </conditionalFormatting>
  <conditionalFormatting sqref="K25">
    <cfRule type="expression" dxfId="128" priority="94" stopIfTrue="1">
      <formula>WEEKDAY($A15,3)&lt;3</formula>
    </cfRule>
  </conditionalFormatting>
  <conditionalFormatting sqref="K38:K58">
    <cfRule type="expression" dxfId="127" priority="58" stopIfTrue="1">
      <formula>WEEKDAY($A39,3)&lt;3</formula>
    </cfRule>
  </conditionalFormatting>
  <conditionalFormatting sqref="K59">
    <cfRule type="expression" dxfId="126" priority="60" stopIfTrue="1">
      <formula>WEEKDAY($A49,3)&lt;3</formula>
    </cfRule>
  </conditionalFormatting>
  <conditionalFormatting sqref="K63:L68">
    <cfRule type="expression" dxfId="125" priority="41" stopIfTrue="1">
      <formula>WEEKDAY($A64,3)&lt;3</formula>
    </cfRule>
  </conditionalFormatting>
  <conditionalFormatting sqref="K70:L70">
    <cfRule type="expression" dxfId="124" priority="3" stopIfTrue="1">
      <formula>WEEKDAY(#REF!,3)&lt;3</formula>
    </cfRule>
  </conditionalFormatting>
  <conditionalFormatting sqref="L5:L6">
    <cfRule type="expression" dxfId="123" priority="90" stopIfTrue="1">
      <formula>WEEKDAY($A6,3)&lt;3</formula>
    </cfRule>
  </conditionalFormatting>
  <conditionalFormatting sqref="L9:L13">
    <cfRule type="expression" dxfId="122" priority="77" stopIfTrue="1">
      <formula>WEEKDAY($A10,3)&lt;3</formula>
    </cfRule>
  </conditionalFormatting>
  <conditionalFormatting sqref="L16:L20">
    <cfRule type="expression" dxfId="121" priority="76" stopIfTrue="1">
      <formula>WEEKDAY($A17,3)&lt;3</formula>
    </cfRule>
  </conditionalFormatting>
  <conditionalFormatting sqref="L23:L27">
    <cfRule type="expression" dxfId="120" priority="75" stopIfTrue="1">
      <formula>WEEKDAY($A24,3)&lt;3</formula>
    </cfRule>
  </conditionalFormatting>
  <conditionalFormatting sqref="L30:L35">
    <cfRule type="expression" dxfId="119" priority="74" stopIfTrue="1">
      <formula>WEEKDAY($A31,3)&lt;3</formula>
    </cfRule>
  </conditionalFormatting>
  <conditionalFormatting sqref="L39:L41">
    <cfRule type="expression" dxfId="118" priority="21" stopIfTrue="1">
      <formula>WEEKDAY($A40,3)&lt;3</formula>
    </cfRule>
  </conditionalFormatting>
  <conditionalFormatting sqref="L43:L48">
    <cfRule type="expression" dxfId="117" priority="20" stopIfTrue="1">
      <formula>WEEKDAY($A44,3)&lt;3</formula>
    </cfRule>
  </conditionalFormatting>
  <conditionalFormatting sqref="L50:L55">
    <cfRule type="expression" dxfId="116" priority="19" stopIfTrue="1">
      <formula>WEEKDAY($A51,3)&lt;3</formula>
    </cfRule>
  </conditionalFormatting>
  <conditionalFormatting sqref="L57:L59">
    <cfRule type="expression" dxfId="115" priority="42" stopIfTrue="1">
      <formula>WEEKDAY($A58,3)&lt;3</formula>
    </cfRule>
  </conditionalFormatting>
  <conditionalFormatting sqref="O70:P70">
    <cfRule type="expression" dxfId="114" priority="2" stopIfTrue="1">
      <formula>WEEKDAY(#REF!,3)&lt;3</formula>
    </cfRule>
  </conditionalFormatting>
  <conditionalFormatting sqref="P63:Q68">
    <cfRule type="expression" dxfId="113" priority="16" stopIfTrue="1">
      <formula>WEEKDAY($A64,3)&lt;3</formula>
    </cfRule>
  </conditionalFormatting>
  <conditionalFormatting sqref="Q7:Q11">
    <cfRule type="expression" dxfId="112" priority="73" stopIfTrue="1">
      <formula>WEEKDAY($A8,3)&lt;3</formula>
    </cfRule>
  </conditionalFormatting>
  <conditionalFormatting sqref="Q14:Q18">
    <cfRule type="expression" dxfId="111" priority="72" stopIfTrue="1">
      <formula>WEEKDAY($A15,3)&lt;3</formula>
    </cfRule>
  </conditionalFormatting>
  <conditionalFormatting sqref="Q21:Q25">
    <cfRule type="expression" dxfId="110" priority="71" stopIfTrue="1">
      <formula>WEEKDAY($A22,3)&lt;3</formula>
    </cfRule>
  </conditionalFormatting>
  <conditionalFormatting sqref="Q28:Q32">
    <cfRule type="expression" dxfId="109" priority="70" stopIfTrue="1">
      <formula>WEEKDAY($A29,3)&lt;3</formula>
    </cfRule>
  </conditionalFormatting>
  <conditionalFormatting sqref="Q41:Q46">
    <cfRule type="expression" dxfId="108" priority="18" stopIfTrue="1">
      <formula>WEEKDAY($A42,3)&lt;3</formula>
    </cfRule>
  </conditionalFormatting>
  <conditionalFormatting sqref="Q48:Q53">
    <cfRule type="expression" dxfId="107" priority="17" stopIfTrue="1">
      <formula>WEEKDAY($A49,3)&lt;3</formula>
    </cfRule>
  </conditionalFormatting>
  <conditionalFormatting sqref="Q55:Q59">
    <cfRule type="expression" dxfId="106" priority="38" stopIfTrue="1">
      <formula>WEEKDAY($A56,3)&lt;3</formula>
    </cfRule>
  </conditionalFormatting>
  <conditionalFormatting sqref="Q35:T35">
    <cfRule type="expression" dxfId="105" priority="7" stopIfTrue="1">
      <formula>WEEKDAY(#REF!,3)&lt;3</formula>
    </cfRule>
  </conditionalFormatting>
  <conditionalFormatting sqref="U38:U53 P38:P59 Z38:Z59 U56:U59 V59 F60:G60 K60:L60 P60:Q60 U60:V60 Z60:AA60 AA63 A63:A65 F63:F68 U63:U68 Z63:Z68">
    <cfRule type="expression" dxfId="104" priority="100" stopIfTrue="1">
      <formula>WEEKDAY($A39,3)&lt;3</formula>
    </cfRule>
  </conditionalFormatting>
  <conditionalFormatting sqref="U70:V70">
    <cfRule type="expression" dxfId="103" priority="5" stopIfTrue="1">
      <formula>WEEKDAY(#REF!,3)&lt;3</formula>
    </cfRule>
  </conditionalFormatting>
  <conditionalFormatting sqref="V5:V8">
    <cfRule type="expression" dxfId="102" priority="69" stopIfTrue="1">
      <formula>WEEKDAY($A6,3)&lt;3</formula>
    </cfRule>
  </conditionalFormatting>
  <conditionalFormatting sqref="V11:V15">
    <cfRule type="expression" dxfId="101" priority="68" stopIfTrue="1">
      <formula>WEEKDAY($A12,3)&lt;3</formula>
    </cfRule>
  </conditionalFormatting>
  <conditionalFormatting sqref="V18:V22">
    <cfRule type="expression" dxfId="100" priority="67" stopIfTrue="1">
      <formula>WEEKDAY($A19,3)&lt;3</formula>
    </cfRule>
  </conditionalFormatting>
  <conditionalFormatting sqref="V25:V29">
    <cfRule type="expression" dxfId="99" priority="66" stopIfTrue="1">
      <formula>WEEKDAY($A26,3)&lt;3</formula>
    </cfRule>
  </conditionalFormatting>
  <conditionalFormatting sqref="V32:V35">
    <cfRule type="expression" dxfId="98" priority="65" stopIfTrue="1">
      <formula>WEEKDAY($A33,3)&lt;3</formula>
    </cfRule>
  </conditionalFormatting>
  <conditionalFormatting sqref="V39:V43">
    <cfRule type="expression" dxfId="97" priority="15" stopIfTrue="1">
      <formula>WEEKDAY($A40,3)&lt;3</formula>
    </cfRule>
  </conditionalFormatting>
  <conditionalFormatting sqref="V45:V50">
    <cfRule type="expression" dxfId="96" priority="14" stopIfTrue="1">
      <formula>WEEKDAY($A46,3)&lt;3</formula>
    </cfRule>
  </conditionalFormatting>
  <conditionalFormatting sqref="V52:V57">
    <cfRule type="expression" dxfId="95" priority="13" stopIfTrue="1">
      <formula>WEEKDAY($A53,3)&lt;3</formula>
    </cfRule>
  </conditionalFormatting>
  <conditionalFormatting sqref="V63:V65">
    <cfRule type="expression" dxfId="94" priority="12" stopIfTrue="1">
      <formula>WEEKDAY($A64,3)&lt;3</formula>
    </cfRule>
  </conditionalFormatting>
  <conditionalFormatting sqref="V67:V68">
    <cfRule type="expression" dxfId="93" priority="33" stopIfTrue="1">
      <formula>WEEKDAY($A68,3)&lt;3</formula>
    </cfRule>
  </conditionalFormatting>
  <conditionalFormatting sqref="W3:AC3">
    <cfRule type="expression" dxfId="92" priority="1" stopIfTrue="1">
      <formula>WEEKDAY(#REF!,3)&lt;3</formula>
    </cfRule>
  </conditionalFormatting>
  <conditionalFormatting sqref="Y70">
    <cfRule type="expression" dxfId="91" priority="4" stopIfTrue="1">
      <formula>WEEKDAY(#REF!,3)&lt;3</formula>
    </cfRule>
  </conditionalFormatting>
  <conditionalFormatting sqref="AA5:AA6">
    <cfRule type="expression" dxfId="90" priority="86" stopIfTrue="1">
      <formula>WEEKDAY($A6,3)&lt;3</formula>
    </cfRule>
  </conditionalFormatting>
  <conditionalFormatting sqref="AA9:AA13">
    <cfRule type="expression" dxfId="89" priority="64" stopIfTrue="1">
      <formula>WEEKDAY($A10,3)&lt;3</formula>
    </cfRule>
  </conditionalFormatting>
  <conditionalFormatting sqref="AA16:AA20">
    <cfRule type="expression" dxfId="88" priority="63" stopIfTrue="1">
      <formula>WEEKDAY($A17,3)&lt;3</formula>
    </cfRule>
  </conditionalFormatting>
  <conditionalFormatting sqref="AA23:AA27">
    <cfRule type="expression" dxfId="87" priority="62" stopIfTrue="1">
      <formula>WEEKDAY($A24,3)&lt;3</formula>
    </cfRule>
  </conditionalFormatting>
  <conditionalFormatting sqref="AA30:AA34">
    <cfRule type="expression" dxfId="86" priority="61" stopIfTrue="1">
      <formula>WEEKDAY($A31,3)&lt;3</formula>
    </cfRule>
  </conditionalFormatting>
  <conditionalFormatting sqref="AA39:AA41">
    <cfRule type="expression" dxfId="85" priority="11" stopIfTrue="1">
      <formula>WEEKDAY($A40,3)&lt;3</formula>
    </cfRule>
  </conditionalFormatting>
  <conditionalFormatting sqref="AA43:AA48">
    <cfRule type="expression" dxfId="84" priority="10" stopIfTrue="1">
      <formula>WEEKDAY($A44,3)&lt;3</formula>
    </cfRule>
  </conditionalFormatting>
  <conditionalFormatting sqref="AA50:AA55">
    <cfRule type="expression" dxfId="83" priority="9" stopIfTrue="1">
      <formula>WEEKDAY($A51,3)&lt;3</formula>
    </cfRule>
  </conditionalFormatting>
  <conditionalFormatting sqref="AA57:AA59">
    <cfRule type="expression" dxfId="82" priority="30" stopIfTrue="1">
      <formula>WEEKDAY($A58,3)&lt;3</formula>
    </cfRule>
  </conditionalFormatting>
  <conditionalFormatting sqref="AA65:AA68">
    <cfRule type="expression" dxfId="81" priority="29" stopIfTrue="1">
      <formula>WEEKDAY($A66,3)&lt;3</formula>
    </cfRule>
  </conditionalFormatting>
  <conditionalFormatting sqref="AA35:AD35">
    <cfRule type="expression" dxfId="80" priority="6" stopIfTrue="1">
      <formula>WEEKDAY(#REF!,3)&lt;3</formula>
    </cfRule>
  </conditionalFormatting>
  <conditionalFormatting sqref="AE3:EK34">
    <cfRule type="expression" dxfId="79" priority="97" stopIfTrue="1">
      <formula>WEEKDAY($A4,3)&lt;3</formula>
    </cfRule>
  </conditionalFormatting>
  <conditionalFormatting sqref="AF2:XFD2 AF35:XFD35">
    <cfRule type="expression" dxfId="78" priority="99" stopIfTrue="1">
      <formula>WEEKDAY(#REF!,3)&lt;3</formula>
    </cfRule>
  </conditionalFormatting>
  <pageMargins left="0.19685039370078741" right="0.19685039370078741" top="0.19685039370078741" bottom="0.19685039370078741" header="0.19685039370078741" footer="0.19685039370078741"/>
  <pageSetup paperSize="8" scale="89" fitToHeight="0" orientation="landscape" r:id="rId1"/>
  <headerFooter alignWithMargins="0"/>
  <rowBreaks count="1" manualBreakCount="1">
    <brk id="70" min="1" max="5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7.2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3"/>
  <sheetViews>
    <sheetView workbookViewId="0">
      <selection activeCell="C2" sqref="C2"/>
    </sheetView>
  </sheetViews>
  <sheetFormatPr defaultRowHeight="17.25" x14ac:dyDescent="0.3"/>
  <sheetData>
    <row r="2" spans="1:1" ht="20.25" x14ac:dyDescent="0.3">
      <c r="A2" s="120"/>
    </row>
    <row r="3" spans="1:1" x14ac:dyDescent="0.3">
      <c r="A3" s="12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ave2">
    <tabColor theme="7" tint="-0.249977111117893"/>
  </sheetPr>
  <dimension ref="A1:AE72"/>
  <sheetViews>
    <sheetView tabSelected="1" topLeftCell="A6" zoomScale="85" zoomScaleNormal="85" zoomScalePageLayoutView="90" workbookViewId="0">
      <selection activeCell="W10" sqref="W10"/>
    </sheetView>
  </sheetViews>
  <sheetFormatPr defaultColWidth="8.88671875" defaultRowHeight="12.75" customHeight="1" x14ac:dyDescent="0.2"/>
  <cols>
    <col min="1" max="1" width="2.88671875" style="314" customWidth="1"/>
    <col min="2" max="2" width="6" style="315" customWidth="1"/>
    <col min="3" max="3" width="12.77734375" style="316" customWidth="1"/>
    <col min="4" max="4" width="12.77734375" style="317" customWidth="1"/>
    <col min="5" max="5" width="0.6640625" style="318" customWidth="1"/>
    <col min="6" max="6" width="5.88671875" style="319" customWidth="1"/>
    <col min="7" max="8" width="12.77734375" style="320" customWidth="1"/>
    <col min="9" max="9" width="0.88671875" style="318" customWidth="1"/>
    <col min="10" max="10" width="7.109375" style="319" customWidth="1"/>
    <col min="11" max="12" width="12.77734375" style="320" customWidth="1"/>
    <col min="13" max="13" width="0.6640625" style="318" customWidth="1"/>
    <col min="14" max="14" width="6.21875" style="319" customWidth="1"/>
    <col min="15" max="16" width="12.77734375" style="320" customWidth="1"/>
    <col min="17" max="17" width="0.6640625" style="318" customWidth="1"/>
    <col min="18" max="18" width="6.109375" style="319" customWidth="1"/>
    <col min="19" max="20" width="12.77734375" style="320" customWidth="1"/>
    <col min="21" max="21" width="0.6640625" style="317" customWidth="1"/>
    <col min="22" max="22" width="6.33203125" style="319" customWidth="1"/>
    <col min="23" max="24" width="12.77734375" style="320" customWidth="1"/>
    <col min="25" max="25" width="2.21875" style="320" customWidth="1"/>
    <col min="26" max="26" width="4.33203125" style="320" customWidth="1"/>
    <col min="27" max="29" width="8.88671875" style="320"/>
    <col min="30" max="30" width="8.88671875" style="320" customWidth="1"/>
    <col min="31" max="31" width="8.88671875" style="320" hidden="1" customWidth="1"/>
    <col min="32" max="16384" width="8.88671875" style="320"/>
  </cols>
  <sheetData>
    <row r="1" spans="1:24" ht="9.75" hidden="1" customHeight="1" x14ac:dyDescent="0.2"/>
    <row r="2" spans="1:24" s="323" customFormat="1" ht="36" customHeight="1" x14ac:dyDescent="0.2">
      <c r="A2" s="321"/>
      <c r="B2" s="322" t="s">
        <v>365</v>
      </c>
      <c r="C2" s="313"/>
      <c r="T2" s="324"/>
    </row>
    <row r="3" spans="1:24" ht="12.75" customHeight="1" x14ac:dyDescent="0.2">
      <c r="B3" s="325" t="s">
        <v>180</v>
      </c>
      <c r="C3" s="326"/>
      <c r="D3" s="326"/>
      <c r="E3" s="320"/>
      <c r="F3" s="320"/>
      <c r="I3" s="320"/>
      <c r="J3" s="320"/>
      <c r="M3" s="320"/>
      <c r="N3" s="327" t="s">
        <v>2</v>
      </c>
      <c r="O3" s="328"/>
      <c r="P3" s="328"/>
      <c r="Q3" s="320"/>
      <c r="R3" s="329"/>
      <c r="U3" s="320"/>
      <c r="V3" s="320"/>
    </row>
    <row r="4" spans="1:24" ht="12.75" customHeight="1" x14ac:dyDescent="0.2">
      <c r="B4" s="446" t="s">
        <v>352</v>
      </c>
      <c r="C4" s="447"/>
      <c r="D4" s="448"/>
      <c r="F4" s="446" t="s">
        <v>353</v>
      </c>
      <c r="G4" s="447"/>
      <c r="H4" s="448"/>
      <c r="J4" s="446" t="s">
        <v>354</v>
      </c>
      <c r="K4" s="447"/>
      <c r="L4" s="448"/>
      <c r="N4" s="446" t="s">
        <v>355</v>
      </c>
      <c r="O4" s="447"/>
      <c r="P4" s="448"/>
      <c r="R4" s="446" t="s">
        <v>356</v>
      </c>
      <c r="S4" s="447"/>
      <c r="T4" s="448"/>
      <c r="V4" s="446" t="s">
        <v>357</v>
      </c>
      <c r="W4" s="447"/>
      <c r="X4" s="448"/>
    </row>
    <row r="5" spans="1:24" ht="12.75" customHeight="1" x14ac:dyDescent="0.2">
      <c r="B5" s="337" t="s">
        <v>320</v>
      </c>
      <c r="C5" s="116" t="s">
        <v>10</v>
      </c>
      <c r="D5" s="338"/>
      <c r="F5" s="337" t="s">
        <v>203</v>
      </c>
      <c r="G5" s="357"/>
      <c r="H5" s="358"/>
      <c r="J5" s="337" t="s">
        <v>203</v>
      </c>
      <c r="K5" s="341"/>
      <c r="L5" s="358"/>
      <c r="N5" s="337" t="s">
        <v>273</v>
      </c>
      <c r="O5" s="350" t="s">
        <v>375</v>
      </c>
      <c r="P5" s="351"/>
      <c r="R5" s="337" t="s">
        <v>245</v>
      </c>
      <c r="S5" s="376" t="s">
        <v>379</v>
      </c>
      <c r="T5" s="377"/>
      <c r="V5" s="337" t="s">
        <v>146</v>
      </c>
      <c r="W5" s="348"/>
      <c r="X5" s="365"/>
    </row>
    <row r="6" spans="1:24" ht="12.75" customHeight="1" x14ac:dyDescent="0.2">
      <c r="B6" s="337" t="s">
        <v>186</v>
      </c>
      <c r="C6" s="116" t="s">
        <v>177</v>
      </c>
      <c r="D6" s="338"/>
      <c r="F6" s="337" t="s">
        <v>204</v>
      </c>
      <c r="G6" s="359"/>
      <c r="H6" s="346"/>
      <c r="J6" s="337" t="s">
        <v>204</v>
      </c>
      <c r="K6" s="326"/>
      <c r="L6" s="379"/>
      <c r="N6" s="337" t="s">
        <v>274</v>
      </c>
      <c r="O6" s="352" t="s">
        <v>369</v>
      </c>
      <c r="P6" s="353"/>
      <c r="R6" s="337" t="s">
        <v>246</v>
      </c>
      <c r="S6" s="330"/>
      <c r="T6" s="368"/>
      <c r="V6" s="337" t="s">
        <v>176</v>
      </c>
      <c r="W6" s="395" t="s">
        <v>201</v>
      </c>
      <c r="X6" s="405"/>
    </row>
    <row r="7" spans="1:24" ht="12.75" customHeight="1" x14ac:dyDescent="0.2">
      <c r="B7" s="337" t="s">
        <v>161</v>
      </c>
      <c r="C7" s="339"/>
      <c r="D7" s="340"/>
      <c r="F7" s="337" t="s">
        <v>205</v>
      </c>
      <c r="G7" s="360"/>
      <c r="H7" s="361"/>
      <c r="J7" s="337" t="s">
        <v>205</v>
      </c>
      <c r="K7" s="352" t="s">
        <v>382</v>
      </c>
      <c r="L7" s="353"/>
      <c r="N7" s="337" t="s">
        <v>275</v>
      </c>
      <c r="P7" s="366"/>
      <c r="R7" s="337" t="s">
        <v>247</v>
      </c>
      <c r="S7" s="341"/>
      <c r="T7" s="358"/>
      <c r="V7" s="337" t="s">
        <v>183</v>
      </c>
      <c r="W7" s="330"/>
      <c r="X7" s="368"/>
    </row>
    <row r="8" spans="1:24" ht="12.75" customHeight="1" x14ac:dyDescent="0.2">
      <c r="B8" s="337" t="s">
        <v>162</v>
      </c>
      <c r="C8" s="341"/>
      <c r="D8" s="342"/>
      <c r="F8" s="337" t="s">
        <v>206</v>
      </c>
      <c r="G8" s="350" t="s">
        <v>368</v>
      </c>
      <c r="H8" s="351"/>
      <c r="J8" s="337" t="s">
        <v>206</v>
      </c>
      <c r="L8" s="366"/>
      <c r="N8" s="337" t="s">
        <v>88</v>
      </c>
      <c r="O8" s="319"/>
      <c r="P8" s="364"/>
      <c r="R8" s="337" t="s">
        <v>248</v>
      </c>
      <c r="S8" s="326"/>
      <c r="T8" s="379"/>
      <c r="V8" s="337" t="s">
        <v>342</v>
      </c>
      <c r="W8" s="374"/>
      <c r="X8" s="375"/>
    </row>
    <row r="9" spans="1:24" ht="12.75" customHeight="1" x14ac:dyDescent="0.2">
      <c r="B9" s="337" t="s">
        <v>163</v>
      </c>
      <c r="C9" s="341"/>
      <c r="D9" s="342"/>
      <c r="F9" s="337" t="s">
        <v>207</v>
      </c>
      <c r="G9" s="319"/>
      <c r="H9" s="362"/>
      <c r="J9" s="337" t="s">
        <v>207</v>
      </c>
      <c r="K9" s="380" t="s">
        <v>391</v>
      </c>
      <c r="L9" s="381"/>
      <c r="N9" s="388" t="s">
        <v>276</v>
      </c>
      <c r="O9" s="357"/>
      <c r="P9" s="358"/>
      <c r="R9" s="337" t="s">
        <v>249</v>
      </c>
      <c r="S9" s="330"/>
      <c r="T9" s="368"/>
      <c r="V9" s="406" t="s">
        <v>181</v>
      </c>
      <c r="W9" s="350" t="s">
        <v>378</v>
      </c>
      <c r="X9" s="351"/>
    </row>
    <row r="10" spans="1:24" ht="12.75" customHeight="1" x14ac:dyDescent="0.2">
      <c r="B10" s="337" t="s">
        <v>321</v>
      </c>
      <c r="C10" s="339"/>
      <c r="D10" s="340"/>
      <c r="F10" s="337" t="s">
        <v>195</v>
      </c>
      <c r="G10" s="116" t="s">
        <v>1</v>
      </c>
      <c r="H10" s="363"/>
      <c r="J10" s="337" t="s">
        <v>195</v>
      </c>
      <c r="K10" s="382" t="s">
        <v>380</v>
      </c>
      <c r="L10" s="383"/>
      <c r="N10" s="388" t="s">
        <v>277</v>
      </c>
      <c r="O10" s="348"/>
      <c r="P10" s="358"/>
      <c r="R10" s="337" t="s">
        <v>250</v>
      </c>
      <c r="S10" s="330"/>
      <c r="T10" s="368"/>
      <c r="V10" s="406" t="s">
        <v>157</v>
      </c>
      <c r="W10" s="330"/>
      <c r="X10" s="368"/>
    </row>
    <row r="11" spans="1:24" ht="12.75" customHeight="1" x14ac:dyDescent="0.2">
      <c r="B11" s="337" t="s">
        <v>187</v>
      </c>
      <c r="C11" s="339"/>
      <c r="D11" s="340"/>
      <c r="F11" s="337" t="s">
        <v>208</v>
      </c>
      <c r="G11" s="319"/>
      <c r="H11" s="364"/>
      <c r="J11" s="337" t="s">
        <v>208</v>
      </c>
      <c r="L11" s="366"/>
      <c r="N11" s="388" t="s">
        <v>278</v>
      </c>
      <c r="R11" s="337" t="s">
        <v>251</v>
      </c>
      <c r="S11" s="399" t="s">
        <v>376</v>
      </c>
      <c r="T11" s="400"/>
      <c r="V11" s="406" t="s">
        <v>343</v>
      </c>
      <c r="W11" s="341"/>
      <c r="X11" s="358"/>
    </row>
    <row r="12" spans="1:24" ht="12.75" customHeight="1" x14ac:dyDescent="0.2">
      <c r="B12" s="337" t="s">
        <v>164</v>
      </c>
      <c r="C12" s="339"/>
      <c r="D12" s="340"/>
      <c r="F12" s="337" t="s">
        <v>169</v>
      </c>
      <c r="G12" s="357"/>
      <c r="H12" s="365"/>
      <c r="J12" s="337" t="s">
        <v>169</v>
      </c>
      <c r="K12" s="341"/>
      <c r="L12" s="358"/>
      <c r="N12" s="388" t="s">
        <v>279</v>
      </c>
      <c r="P12" s="366"/>
      <c r="R12" s="337" t="s">
        <v>252</v>
      </c>
      <c r="S12" s="385"/>
      <c r="T12" s="386"/>
      <c r="V12" s="406" t="s">
        <v>344</v>
      </c>
      <c r="W12" s="359"/>
      <c r="X12" s="346"/>
    </row>
    <row r="13" spans="1:24" ht="12.75" customHeight="1" x14ac:dyDescent="0.2">
      <c r="B13" s="337" t="s">
        <v>188</v>
      </c>
      <c r="C13" s="339"/>
      <c r="D13" s="343"/>
      <c r="F13" s="337" t="s">
        <v>209</v>
      </c>
      <c r="G13" s="348"/>
      <c r="H13" s="365"/>
      <c r="J13" s="337" t="s">
        <v>209</v>
      </c>
      <c r="K13" s="341"/>
      <c r="L13" s="358"/>
      <c r="N13" s="388" t="s">
        <v>280</v>
      </c>
      <c r="O13" s="380" t="s">
        <v>391</v>
      </c>
      <c r="P13" s="381"/>
      <c r="R13" s="337" t="s">
        <v>253</v>
      </c>
      <c r="T13" s="366"/>
      <c r="V13" s="406" t="s">
        <v>345</v>
      </c>
      <c r="W13" s="374"/>
      <c r="X13" s="364"/>
    </row>
    <row r="14" spans="1:24" ht="12.75" customHeight="1" x14ac:dyDescent="0.2">
      <c r="B14" s="337" t="s">
        <v>171</v>
      </c>
      <c r="C14" s="339"/>
      <c r="D14" s="340"/>
      <c r="F14" s="337" t="s">
        <v>364</v>
      </c>
      <c r="H14" s="366"/>
      <c r="J14" s="337" t="s">
        <v>210</v>
      </c>
      <c r="K14" s="330"/>
      <c r="L14" s="368"/>
      <c r="N14" s="388" t="s">
        <v>281</v>
      </c>
      <c r="O14" s="376" t="s">
        <v>379</v>
      </c>
      <c r="P14" s="377"/>
      <c r="R14" s="337" t="s">
        <v>254</v>
      </c>
      <c r="S14" s="326"/>
      <c r="T14" s="379"/>
      <c r="V14" s="406" t="s">
        <v>184</v>
      </c>
      <c r="W14" s="374"/>
      <c r="X14" s="364"/>
    </row>
    <row r="15" spans="1:24" ht="12.75" customHeight="1" x14ac:dyDescent="0.2">
      <c r="B15" s="337" t="s">
        <v>178</v>
      </c>
      <c r="C15" s="341"/>
      <c r="D15" s="342"/>
      <c r="F15" s="337" t="s">
        <v>196</v>
      </c>
      <c r="H15" s="367"/>
      <c r="J15" s="337" t="s">
        <v>196</v>
      </c>
      <c r="K15" s="350" t="s">
        <v>373</v>
      </c>
      <c r="L15" s="351"/>
      <c r="N15" s="388" t="s">
        <v>350</v>
      </c>
      <c r="O15" s="330"/>
      <c r="P15" s="368"/>
      <c r="R15" s="337" t="s">
        <v>255</v>
      </c>
      <c r="S15" s="341"/>
      <c r="T15" s="358"/>
      <c r="V15" s="406" t="s">
        <v>346</v>
      </c>
      <c r="W15" s="380" t="s">
        <v>391</v>
      </c>
      <c r="X15" s="381"/>
    </row>
    <row r="16" spans="1:24" ht="12.75" customHeight="1" x14ac:dyDescent="0.2">
      <c r="B16" s="337" t="s">
        <v>322</v>
      </c>
      <c r="C16" s="341"/>
      <c r="D16" s="342"/>
      <c r="F16" s="337" t="s">
        <v>211</v>
      </c>
      <c r="G16" s="352" t="s">
        <v>369</v>
      </c>
      <c r="H16" s="381" t="s">
        <v>394</v>
      </c>
      <c r="I16" s="336"/>
      <c r="J16" s="337" t="s">
        <v>211</v>
      </c>
      <c r="K16" s="376" t="s">
        <v>379</v>
      </c>
      <c r="L16" s="377"/>
      <c r="N16" s="337" t="s">
        <v>282</v>
      </c>
      <c r="O16" s="341"/>
      <c r="P16" s="358"/>
      <c r="R16" s="337" t="s">
        <v>256</v>
      </c>
      <c r="S16" s="330"/>
      <c r="T16" s="368"/>
      <c r="U16" s="320"/>
      <c r="V16" s="406" t="s">
        <v>347</v>
      </c>
      <c r="W16" s="399" t="s">
        <v>376</v>
      </c>
      <c r="X16" s="400"/>
    </row>
    <row r="17" spans="2:24" ht="12.75" customHeight="1" x14ac:dyDescent="0.2">
      <c r="B17" s="337" t="s">
        <v>166</v>
      </c>
      <c r="C17" s="339"/>
      <c r="D17" s="340"/>
      <c r="F17" s="337" t="s">
        <v>197</v>
      </c>
      <c r="H17" s="366"/>
      <c r="J17" s="337" t="s">
        <v>197</v>
      </c>
      <c r="K17" s="384" t="s">
        <v>367</v>
      </c>
      <c r="L17" s="375"/>
      <c r="N17" s="337" t="s">
        <v>283</v>
      </c>
      <c r="O17" s="348"/>
      <c r="P17" s="358"/>
      <c r="R17" s="337" t="s">
        <v>257</v>
      </c>
      <c r="S17" s="350" t="s">
        <v>368</v>
      </c>
      <c r="T17" s="351"/>
      <c r="V17" s="406" t="s">
        <v>348</v>
      </c>
      <c r="W17" s="320" t="s">
        <v>393</v>
      </c>
      <c r="X17" s="366"/>
    </row>
    <row r="18" spans="2:24" ht="12.75" customHeight="1" x14ac:dyDescent="0.2">
      <c r="B18" s="337" t="s">
        <v>189</v>
      </c>
      <c r="C18" s="339"/>
      <c r="D18" s="340"/>
      <c r="F18" s="337" t="s">
        <v>212</v>
      </c>
      <c r="G18" s="330"/>
      <c r="H18" s="368"/>
      <c r="J18" s="337" t="s">
        <v>212</v>
      </c>
      <c r="K18" s="330"/>
      <c r="L18" s="368"/>
      <c r="N18" s="337" t="s">
        <v>73</v>
      </c>
      <c r="O18" s="339"/>
      <c r="P18" s="391"/>
      <c r="R18" s="337" t="s">
        <v>258</v>
      </c>
      <c r="S18" s="385"/>
      <c r="T18" s="386"/>
      <c r="V18" s="406" t="s">
        <v>158</v>
      </c>
      <c r="W18" s="357"/>
      <c r="X18" s="358"/>
    </row>
    <row r="19" spans="2:24" ht="12.75" customHeight="1" x14ac:dyDescent="0.2">
      <c r="B19" s="337" t="s">
        <v>167</v>
      </c>
      <c r="C19" s="339"/>
      <c r="D19" s="344"/>
      <c r="F19" s="337" t="s">
        <v>213</v>
      </c>
      <c r="G19" s="369"/>
      <c r="H19" s="370"/>
      <c r="J19" s="337" t="s">
        <v>213</v>
      </c>
      <c r="K19" s="357"/>
      <c r="L19" s="358"/>
      <c r="N19" s="337" t="s">
        <v>284</v>
      </c>
      <c r="O19" s="392" t="s">
        <v>384</v>
      </c>
      <c r="P19" s="393"/>
      <c r="R19" s="337" t="s">
        <v>259</v>
      </c>
      <c r="S19" s="389" t="s">
        <v>371</v>
      </c>
      <c r="T19" s="401"/>
      <c r="V19" s="406" t="s">
        <v>349</v>
      </c>
      <c r="W19" s="357"/>
      <c r="X19" s="346"/>
    </row>
    <row r="20" spans="2:24" ht="12.75" customHeight="1" x14ac:dyDescent="0.2">
      <c r="B20" s="337" t="s">
        <v>190</v>
      </c>
      <c r="C20" s="339"/>
      <c r="D20" s="344"/>
      <c r="F20" s="337" t="s">
        <v>170</v>
      </c>
      <c r="G20" s="357"/>
      <c r="H20" s="371"/>
      <c r="J20" s="337" t="s">
        <v>170</v>
      </c>
      <c r="K20" s="341"/>
      <c r="L20" s="358"/>
      <c r="N20" s="337" t="s">
        <v>95</v>
      </c>
      <c r="O20" s="392" t="s">
        <v>384</v>
      </c>
      <c r="P20" s="393"/>
      <c r="R20" s="337" t="s">
        <v>260</v>
      </c>
      <c r="S20" s="323" t="s">
        <v>393</v>
      </c>
      <c r="T20" s="368"/>
      <c r="V20" s="406" t="s">
        <v>330</v>
      </c>
      <c r="W20" s="382" t="s">
        <v>380</v>
      </c>
      <c r="X20" s="383"/>
    </row>
    <row r="21" spans="2:24" ht="12.75" customHeight="1" x14ac:dyDescent="0.2">
      <c r="B21" s="337" t="s">
        <v>323</v>
      </c>
      <c r="C21" s="345"/>
      <c r="D21" s="340"/>
      <c r="F21" s="337" t="s">
        <v>214</v>
      </c>
      <c r="H21" s="367"/>
      <c r="J21" s="337" t="s">
        <v>214</v>
      </c>
      <c r="K21" s="330"/>
      <c r="L21" s="368"/>
      <c r="N21" s="337" t="s">
        <v>285</v>
      </c>
      <c r="O21" s="394" t="s">
        <v>385</v>
      </c>
      <c r="P21" s="393"/>
      <c r="R21" s="337" t="s">
        <v>261</v>
      </c>
      <c r="S21" s="357"/>
      <c r="T21" s="358"/>
      <c r="V21" s="406" t="s">
        <v>331</v>
      </c>
      <c r="W21" s="374"/>
      <c r="X21" s="375"/>
    </row>
    <row r="22" spans="2:24" ht="12.75" customHeight="1" x14ac:dyDescent="0.2">
      <c r="B22" s="337" t="s">
        <v>324</v>
      </c>
      <c r="C22" s="341"/>
      <c r="D22" s="346"/>
      <c r="F22" s="337" t="s">
        <v>215</v>
      </c>
      <c r="G22" s="350" t="s">
        <v>378</v>
      </c>
      <c r="H22" s="351"/>
      <c r="J22" s="337" t="s">
        <v>215</v>
      </c>
      <c r="K22" s="385"/>
      <c r="L22" s="386"/>
      <c r="N22" s="337" t="s">
        <v>286</v>
      </c>
      <c r="O22" s="116" t="s">
        <v>179</v>
      </c>
      <c r="P22" s="358"/>
      <c r="R22" s="337" t="s">
        <v>262</v>
      </c>
      <c r="S22" s="341"/>
      <c r="T22" s="358"/>
      <c r="V22" s="406" t="s">
        <v>332</v>
      </c>
      <c r="W22" s="374"/>
      <c r="X22" s="364"/>
    </row>
    <row r="23" spans="2:24" ht="12.75" customHeight="1" x14ac:dyDescent="0.2">
      <c r="B23" s="337" t="s">
        <v>325</v>
      </c>
      <c r="C23" s="341"/>
      <c r="D23" s="346"/>
      <c r="F23" s="337" t="s">
        <v>49</v>
      </c>
      <c r="G23" s="372" t="s">
        <v>370</v>
      </c>
      <c r="H23" s="373"/>
      <c r="J23" s="337" t="s">
        <v>49</v>
      </c>
      <c r="K23" s="387" t="s">
        <v>374</v>
      </c>
      <c r="L23" s="381" t="s">
        <v>395</v>
      </c>
      <c r="N23" s="337" t="s">
        <v>287</v>
      </c>
      <c r="O23" s="341"/>
      <c r="P23" s="358"/>
      <c r="R23" s="337" t="s">
        <v>263</v>
      </c>
      <c r="S23" s="385"/>
      <c r="T23" s="368"/>
      <c r="V23" s="406" t="s">
        <v>182</v>
      </c>
      <c r="W23" s="330"/>
      <c r="X23" s="368"/>
    </row>
    <row r="24" spans="2:24" ht="12.75" customHeight="1" x14ac:dyDescent="0.2">
      <c r="B24" s="337" t="s">
        <v>326</v>
      </c>
      <c r="C24" s="339"/>
      <c r="D24" s="347"/>
      <c r="F24" s="337" t="s">
        <v>198</v>
      </c>
      <c r="H24" s="366"/>
      <c r="J24" s="388" t="s">
        <v>198</v>
      </c>
      <c r="K24" s="319"/>
      <c r="L24" s="364"/>
      <c r="N24" s="337" t="s">
        <v>288</v>
      </c>
      <c r="O24" s="341"/>
      <c r="P24" s="358"/>
      <c r="R24" s="337" t="s">
        <v>264</v>
      </c>
      <c r="S24" s="330"/>
      <c r="T24" s="368"/>
      <c r="V24" s="406" t="s">
        <v>159</v>
      </c>
      <c r="W24" s="395" t="s">
        <v>156</v>
      </c>
      <c r="X24" s="405"/>
    </row>
    <row r="25" spans="2:24" ht="12.75" customHeight="1" x14ac:dyDescent="0.2">
      <c r="B25" s="406" t="s">
        <v>191</v>
      </c>
      <c r="C25" s="339"/>
      <c r="D25" s="344"/>
      <c r="F25" s="337" t="s">
        <v>216</v>
      </c>
      <c r="G25" s="374"/>
      <c r="H25" s="375"/>
      <c r="I25" s="320"/>
      <c r="J25" s="388" t="s">
        <v>216</v>
      </c>
      <c r="K25" s="330"/>
      <c r="L25" s="368"/>
      <c r="N25" s="337" t="s">
        <v>289</v>
      </c>
      <c r="O25" s="395" t="s">
        <v>12</v>
      </c>
      <c r="P25" s="358"/>
      <c r="R25" s="337" t="s">
        <v>265</v>
      </c>
      <c r="S25" s="380" t="s">
        <v>391</v>
      </c>
      <c r="T25" s="381"/>
      <c r="V25" s="406" t="s">
        <v>333</v>
      </c>
      <c r="W25" s="357"/>
      <c r="X25" s="358"/>
    </row>
    <row r="26" spans="2:24" ht="12.75" customHeight="1" x14ac:dyDescent="0.2">
      <c r="B26" s="406" t="s">
        <v>327</v>
      </c>
      <c r="C26" s="339"/>
      <c r="D26" s="344"/>
      <c r="F26" s="337" t="s">
        <v>217</v>
      </c>
      <c r="G26" s="341"/>
      <c r="H26" s="358"/>
      <c r="J26" s="388" t="s">
        <v>217</v>
      </c>
      <c r="K26" s="341"/>
      <c r="L26" s="358"/>
      <c r="N26" s="337" t="s">
        <v>290</v>
      </c>
      <c r="O26" s="345"/>
      <c r="P26" s="391"/>
      <c r="R26" s="337" t="s">
        <v>266</v>
      </c>
      <c r="S26" s="387" t="s">
        <v>374</v>
      </c>
      <c r="T26" s="402"/>
      <c r="V26" s="406" t="s">
        <v>334</v>
      </c>
      <c r="W26" s="341"/>
      <c r="X26" s="358"/>
    </row>
    <row r="27" spans="2:24" ht="12.75" customHeight="1" x14ac:dyDescent="0.2">
      <c r="B27" s="406" t="s">
        <v>192</v>
      </c>
      <c r="C27" s="339"/>
      <c r="D27" s="340"/>
      <c r="F27" s="337" t="s">
        <v>218</v>
      </c>
      <c r="G27" s="348"/>
      <c r="H27" s="365"/>
      <c r="J27" s="388" t="s">
        <v>218</v>
      </c>
      <c r="K27" s="326"/>
      <c r="L27" s="379"/>
      <c r="N27" s="337" t="s">
        <v>82</v>
      </c>
      <c r="O27" s="345"/>
      <c r="P27" s="391"/>
      <c r="R27" s="337" t="s">
        <v>267</v>
      </c>
      <c r="T27" s="366"/>
      <c r="V27" s="406" t="s">
        <v>160</v>
      </c>
      <c r="W27" s="319"/>
      <c r="X27" s="375"/>
    </row>
    <row r="28" spans="2:24" ht="12.75" customHeight="1" x14ac:dyDescent="0.2">
      <c r="B28" s="406" t="s">
        <v>155</v>
      </c>
      <c r="C28" s="339"/>
      <c r="D28" s="340"/>
      <c r="F28" s="337" t="s">
        <v>54</v>
      </c>
      <c r="H28" s="362"/>
      <c r="J28" s="388" t="s">
        <v>54</v>
      </c>
      <c r="K28" s="330"/>
      <c r="L28" s="368"/>
      <c r="N28" s="337" t="s">
        <v>291</v>
      </c>
      <c r="O28" s="345"/>
      <c r="P28" s="396"/>
      <c r="R28" s="337" t="s">
        <v>138</v>
      </c>
      <c r="S28" s="357"/>
      <c r="T28" s="358"/>
      <c r="V28" s="406" t="s">
        <v>185</v>
      </c>
      <c r="W28" s="319"/>
      <c r="X28" s="364"/>
    </row>
    <row r="29" spans="2:24" ht="12.75" customHeight="1" x14ac:dyDescent="0.2">
      <c r="B29" s="337" t="s">
        <v>165</v>
      </c>
      <c r="C29" s="348"/>
      <c r="D29" s="342"/>
      <c r="F29" s="337" t="s">
        <v>199</v>
      </c>
      <c r="G29" s="376" t="s">
        <v>379</v>
      </c>
      <c r="H29" s="377"/>
      <c r="J29" s="388" t="s">
        <v>199</v>
      </c>
      <c r="L29" s="366"/>
      <c r="N29" s="337" t="s">
        <v>292</v>
      </c>
      <c r="O29" s="116" t="s">
        <v>351</v>
      </c>
      <c r="P29" s="358"/>
      <c r="R29" s="337" t="s">
        <v>139</v>
      </c>
      <c r="S29" s="348"/>
      <c r="T29" s="358"/>
      <c r="V29" s="406" t="s">
        <v>335</v>
      </c>
      <c r="W29" s="352" t="s">
        <v>369</v>
      </c>
      <c r="X29" s="353"/>
    </row>
    <row r="30" spans="2:24" ht="12.75" customHeight="1" x14ac:dyDescent="0.2">
      <c r="B30" s="337" t="s">
        <v>168</v>
      </c>
      <c r="C30" s="348"/>
      <c r="D30" s="342"/>
      <c r="F30" s="337" t="s">
        <v>132</v>
      </c>
      <c r="H30" s="366"/>
      <c r="J30" s="337" t="s">
        <v>132</v>
      </c>
      <c r="K30" s="389" t="s">
        <v>371</v>
      </c>
      <c r="L30" s="381" t="s">
        <v>394</v>
      </c>
      <c r="N30" s="337" t="s">
        <v>98</v>
      </c>
      <c r="O30" s="357"/>
      <c r="P30" s="358"/>
      <c r="R30" s="337" t="s">
        <v>268</v>
      </c>
      <c r="S30" s="385"/>
      <c r="T30" s="368"/>
      <c r="V30" s="406" t="s">
        <v>336</v>
      </c>
      <c r="W30" s="376" t="s">
        <v>379</v>
      </c>
      <c r="X30" s="377"/>
    </row>
    <row r="31" spans="2:24" ht="12.75" customHeight="1" x14ac:dyDescent="0.2">
      <c r="B31" s="337" t="s">
        <v>328</v>
      </c>
      <c r="C31" s="330"/>
      <c r="D31" s="349"/>
      <c r="F31" s="337" t="s">
        <v>200</v>
      </c>
      <c r="G31" s="350" t="s">
        <v>372</v>
      </c>
      <c r="H31" s="351"/>
      <c r="J31" s="337" t="s">
        <v>200</v>
      </c>
      <c r="L31" s="366"/>
      <c r="N31" s="337" t="s">
        <v>293</v>
      </c>
      <c r="O31" s="357"/>
      <c r="P31" s="365"/>
      <c r="R31" s="337" t="s">
        <v>269</v>
      </c>
      <c r="S31" s="352" t="s">
        <v>369</v>
      </c>
      <c r="T31" s="353"/>
      <c r="V31" s="406" t="s">
        <v>337</v>
      </c>
      <c r="W31" s="330"/>
      <c r="X31" s="386"/>
    </row>
    <row r="32" spans="2:24" ht="12.75" customHeight="1" x14ac:dyDescent="0.2">
      <c r="B32" s="337" t="s">
        <v>193</v>
      </c>
      <c r="C32" s="330"/>
      <c r="D32" s="349"/>
      <c r="F32" s="354" t="s">
        <v>134</v>
      </c>
      <c r="G32" s="355"/>
      <c r="H32" s="378"/>
      <c r="J32" s="337" t="s">
        <v>134</v>
      </c>
      <c r="K32" s="350" t="s">
        <v>368</v>
      </c>
      <c r="L32" s="351"/>
      <c r="N32" s="337" t="s">
        <v>294</v>
      </c>
      <c r="O32" s="385"/>
      <c r="P32" s="368"/>
      <c r="R32" s="337" t="s">
        <v>270</v>
      </c>
      <c r="S32" s="350" t="s">
        <v>375</v>
      </c>
      <c r="T32" s="351"/>
      <c r="V32" s="406" t="s">
        <v>338</v>
      </c>
      <c r="W32" s="341"/>
      <c r="X32" s="358"/>
    </row>
    <row r="33" spans="2:24" ht="12.75" customHeight="1" x14ac:dyDescent="0.2">
      <c r="B33" s="337" t="s">
        <v>329</v>
      </c>
      <c r="C33" s="350" t="s">
        <v>368</v>
      </c>
      <c r="D33" s="351"/>
      <c r="F33" s="315"/>
      <c r="J33" s="337" t="s">
        <v>135</v>
      </c>
      <c r="K33" s="341"/>
      <c r="L33" s="358"/>
      <c r="N33" s="337" t="s">
        <v>295</v>
      </c>
      <c r="O33" s="350" t="s">
        <v>368</v>
      </c>
      <c r="P33" s="351"/>
      <c r="R33" s="337" t="s">
        <v>271</v>
      </c>
      <c r="T33" s="366"/>
      <c r="V33" s="406" t="s">
        <v>339</v>
      </c>
      <c r="W33" s="348"/>
      <c r="X33" s="365"/>
    </row>
    <row r="34" spans="2:24" ht="12.75" customHeight="1" x14ac:dyDescent="0.2">
      <c r="B34" s="337" t="s">
        <v>194</v>
      </c>
      <c r="C34" s="352" t="s">
        <v>369</v>
      </c>
      <c r="D34" s="353"/>
      <c r="F34" s="320"/>
      <c r="J34" s="337" t="s">
        <v>219</v>
      </c>
      <c r="K34" s="348"/>
      <c r="L34" s="365"/>
      <c r="N34" s="354" t="s">
        <v>100</v>
      </c>
      <c r="O34" s="397" t="s">
        <v>391</v>
      </c>
      <c r="P34" s="398"/>
      <c r="R34" s="337" t="s">
        <v>272</v>
      </c>
      <c r="S34" s="330"/>
      <c r="T34" s="386"/>
      <c r="V34" s="407" t="s">
        <v>340</v>
      </c>
      <c r="W34" s="408"/>
      <c r="X34" s="409"/>
    </row>
    <row r="35" spans="2:24" ht="12.75" customHeight="1" x14ac:dyDescent="0.2">
      <c r="B35" s="354" t="s">
        <v>341</v>
      </c>
      <c r="C35" s="355"/>
      <c r="D35" s="356"/>
      <c r="F35" s="320"/>
      <c r="J35" s="354" t="s">
        <v>137</v>
      </c>
      <c r="K35" s="355"/>
      <c r="L35" s="390"/>
      <c r="N35" s="320"/>
      <c r="R35" s="354" t="s">
        <v>145</v>
      </c>
      <c r="S35" s="403"/>
      <c r="T35" s="404"/>
      <c r="V35" s="320"/>
    </row>
    <row r="36" spans="2:24" ht="12.75" customHeight="1" x14ac:dyDescent="0.2">
      <c r="B36" s="320"/>
      <c r="C36" s="320"/>
      <c r="D36" s="320"/>
      <c r="E36" s="320"/>
      <c r="F36" s="320"/>
      <c r="I36" s="320"/>
      <c r="J36" s="320"/>
      <c r="M36" s="320"/>
      <c r="N36" s="320"/>
      <c r="Q36" s="320"/>
      <c r="R36" s="320"/>
      <c r="U36" s="320"/>
      <c r="V36" s="320"/>
    </row>
    <row r="37" spans="2:24" ht="12.75" customHeight="1" x14ac:dyDescent="0.2">
      <c r="B37" s="446" t="s">
        <v>358</v>
      </c>
      <c r="C37" s="447"/>
      <c r="D37" s="448"/>
      <c r="F37" s="446" t="s">
        <v>359</v>
      </c>
      <c r="G37" s="447"/>
      <c r="H37" s="448"/>
      <c r="J37" s="446" t="s">
        <v>360</v>
      </c>
      <c r="K37" s="447"/>
      <c r="L37" s="448"/>
      <c r="N37" s="446" t="s">
        <v>361</v>
      </c>
      <c r="O37" s="447"/>
      <c r="P37" s="448"/>
      <c r="R37" s="446" t="s">
        <v>362</v>
      </c>
      <c r="S37" s="447"/>
      <c r="T37" s="448"/>
      <c r="V37" s="446" t="s">
        <v>363</v>
      </c>
      <c r="W37" s="447"/>
      <c r="X37" s="448"/>
    </row>
    <row r="38" spans="2:24" ht="12.75" customHeight="1" x14ac:dyDescent="0.2">
      <c r="B38" s="337" t="s">
        <v>273</v>
      </c>
      <c r="C38" s="339"/>
      <c r="D38" s="391"/>
      <c r="F38" s="388" t="s">
        <v>297</v>
      </c>
      <c r="G38" s="319"/>
      <c r="H38" s="364"/>
      <c r="J38" s="337" t="s">
        <v>220</v>
      </c>
      <c r="K38" s="382" t="s">
        <v>380</v>
      </c>
      <c r="L38" s="383"/>
      <c r="N38" s="337" t="s">
        <v>320</v>
      </c>
      <c r="P38" s="366"/>
      <c r="R38" s="337" t="s">
        <v>203</v>
      </c>
      <c r="S38" s="341"/>
      <c r="T38" s="358"/>
      <c r="V38" s="337" t="s">
        <v>220</v>
      </c>
      <c r="W38" s="319"/>
      <c r="X38" s="364"/>
    </row>
    <row r="39" spans="2:24" ht="12.75" customHeight="1" x14ac:dyDescent="0.2">
      <c r="B39" s="337" t="s">
        <v>274</v>
      </c>
      <c r="C39" s="410"/>
      <c r="D39" s="344"/>
      <c r="F39" s="388" t="s">
        <v>298</v>
      </c>
      <c r="G39" s="341"/>
      <c r="H39" s="358"/>
      <c r="J39" s="337" t="s">
        <v>221</v>
      </c>
      <c r="K39" s="352" t="s">
        <v>369</v>
      </c>
      <c r="L39" s="353"/>
      <c r="N39" s="337" t="s">
        <v>186</v>
      </c>
      <c r="O39" s="345"/>
      <c r="P39" s="391"/>
      <c r="R39" s="337" t="s">
        <v>204</v>
      </c>
      <c r="S39" s="359"/>
      <c r="T39" s="421"/>
      <c r="V39" s="337" t="s">
        <v>221</v>
      </c>
      <c r="W39" s="352" t="s">
        <v>369</v>
      </c>
      <c r="X39" s="353"/>
    </row>
    <row r="40" spans="2:24" ht="12.75" customHeight="1" x14ac:dyDescent="0.2">
      <c r="B40" s="337" t="s">
        <v>275</v>
      </c>
      <c r="C40" s="411"/>
      <c r="D40" s="347"/>
      <c r="F40" s="388" t="s">
        <v>299</v>
      </c>
      <c r="G40" s="357"/>
      <c r="H40" s="365"/>
      <c r="J40" s="337" t="s">
        <v>222</v>
      </c>
      <c r="K40" s="350" t="s">
        <v>373</v>
      </c>
      <c r="L40" s="351"/>
      <c r="N40" s="337" t="s">
        <v>161</v>
      </c>
      <c r="O40" s="345"/>
      <c r="P40" s="391"/>
      <c r="R40" s="337" t="s">
        <v>205</v>
      </c>
      <c r="S40" s="374"/>
      <c r="T40" s="375"/>
      <c r="V40" s="337" t="s">
        <v>222</v>
      </c>
      <c r="W40" s="350" t="s">
        <v>368</v>
      </c>
      <c r="X40" s="351"/>
    </row>
    <row r="41" spans="2:24" ht="12.75" customHeight="1" x14ac:dyDescent="0.2">
      <c r="B41" s="337" t="s">
        <v>88</v>
      </c>
      <c r="C41" s="410"/>
      <c r="D41" s="344"/>
      <c r="F41" s="388" t="s">
        <v>300</v>
      </c>
      <c r="G41" s="330"/>
      <c r="H41" s="368"/>
      <c r="J41" s="337" t="s">
        <v>223</v>
      </c>
      <c r="K41" s="374"/>
      <c r="L41" s="375"/>
      <c r="N41" s="337" t="s">
        <v>162</v>
      </c>
      <c r="O41" s="348"/>
      <c r="P41" s="415"/>
      <c r="R41" s="337" t="s">
        <v>206</v>
      </c>
      <c r="S41" s="374"/>
      <c r="T41" s="375"/>
      <c r="V41" s="337" t="s">
        <v>223</v>
      </c>
      <c r="W41" s="330"/>
      <c r="X41" s="368"/>
    </row>
    <row r="42" spans="2:24" ht="12.75" customHeight="1" x14ac:dyDescent="0.2">
      <c r="B42" s="337" t="s">
        <v>276</v>
      </c>
      <c r="C42" s="412"/>
      <c r="D42" s="342"/>
      <c r="F42" s="337" t="s">
        <v>301</v>
      </c>
      <c r="G42" s="350" t="s">
        <v>368</v>
      </c>
      <c r="H42" s="351"/>
      <c r="J42" s="337" t="s">
        <v>224</v>
      </c>
      <c r="K42" s="330"/>
      <c r="L42" s="368"/>
      <c r="N42" s="337" t="s">
        <v>163</v>
      </c>
      <c r="O42" s="348"/>
      <c r="P42" s="358"/>
      <c r="R42" s="337" t="s">
        <v>207</v>
      </c>
      <c r="S42" s="350" t="s">
        <v>377</v>
      </c>
      <c r="T42" s="351"/>
      <c r="V42" s="337" t="s">
        <v>224</v>
      </c>
      <c r="W42" s="330"/>
      <c r="X42" s="368"/>
    </row>
    <row r="43" spans="2:24" ht="12.75" customHeight="1" x14ac:dyDescent="0.2">
      <c r="B43" s="337" t="s">
        <v>277</v>
      </c>
      <c r="C43" s="412"/>
      <c r="D43" s="342"/>
      <c r="F43" s="337" t="s">
        <v>302</v>
      </c>
      <c r="G43" s="380" t="s">
        <v>391</v>
      </c>
      <c r="H43" s="381"/>
      <c r="J43" s="337" t="s">
        <v>225</v>
      </c>
      <c r="K43" s="348"/>
      <c r="L43" s="415"/>
      <c r="N43" s="337" t="s">
        <v>321</v>
      </c>
      <c r="P43" s="366"/>
      <c r="R43" s="337" t="s">
        <v>195</v>
      </c>
      <c r="S43" s="319"/>
      <c r="T43" s="364"/>
      <c r="V43" s="337" t="s">
        <v>225</v>
      </c>
      <c r="W43" s="359"/>
      <c r="X43" s="346"/>
    </row>
    <row r="44" spans="2:24" ht="12.75" customHeight="1" x14ac:dyDescent="0.2">
      <c r="B44" s="337" t="s">
        <v>278</v>
      </c>
      <c r="C44" s="413"/>
      <c r="D44" s="340"/>
      <c r="F44" s="337" t="s">
        <v>303</v>
      </c>
      <c r="G44" s="319"/>
      <c r="H44" s="364"/>
      <c r="J44" s="337" t="s">
        <v>226</v>
      </c>
      <c r="K44" s="341"/>
      <c r="L44" s="358"/>
      <c r="N44" s="337" t="s">
        <v>187</v>
      </c>
      <c r="O44" s="385"/>
      <c r="P44" s="368"/>
      <c r="R44" s="337" t="s">
        <v>208</v>
      </c>
      <c r="S44" s="372" t="s">
        <v>370</v>
      </c>
      <c r="T44" s="373"/>
      <c r="V44" s="337" t="s">
        <v>226</v>
      </c>
      <c r="W44" s="341"/>
      <c r="X44" s="358"/>
    </row>
    <row r="45" spans="2:24" ht="12.75" customHeight="1" x14ac:dyDescent="0.2">
      <c r="B45" s="337" t="s">
        <v>279</v>
      </c>
      <c r="C45" s="339"/>
      <c r="D45" s="396"/>
      <c r="F45" s="337" t="s">
        <v>304</v>
      </c>
      <c r="G45" s="419" t="s">
        <v>381</v>
      </c>
      <c r="H45" s="420"/>
      <c r="J45" s="337" t="s">
        <v>227</v>
      </c>
      <c r="K45" s="385"/>
      <c r="L45" s="368"/>
      <c r="N45" s="337" t="s">
        <v>164</v>
      </c>
      <c r="O45" s="352" t="s">
        <v>369</v>
      </c>
      <c r="P45" s="381" t="s">
        <v>394</v>
      </c>
      <c r="R45" s="337" t="s">
        <v>169</v>
      </c>
      <c r="S45" s="348"/>
      <c r="T45" s="358"/>
      <c r="V45" s="337" t="s">
        <v>227</v>
      </c>
      <c r="W45" s="319"/>
      <c r="X45" s="364"/>
    </row>
    <row r="46" spans="2:24" ht="12.75" customHeight="1" x14ac:dyDescent="0.2">
      <c r="B46" s="337" t="s">
        <v>280</v>
      </c>
      <c r="C46" s="345"/>
      <c r="D46" s="391"/>
      <c r="F46" s="337" t="s">
        <v>305</v>
      </c>
      <c r="G46" s="348"/>
      <c r="H46" s="358"/>
      <c r="J46" s="337" t="s">
        <v>228</v>
      </c>
      <c r="K46" s="428" t="s">
        <v>383</v>
      </c>
      <c r="L46" s="429"/>
      <c r="N46" s="337" t="s">
        <v>188</v>
      </c>
      <c r="O46" s="330"/>
      <c r="P46" s="368"/>
      <c r="R46" s="337" t="s">
        <v>209</v>
      </c>
      <c r="S46" s="357"/>
      <c r="T46" s="346"/>
      <c r="V46" s="337" t="s">
        <v>228</v>
      </c>
      <c r="W46" s="376" t="s">
        <v>379</v>
      </c>
      <c r="X46" s="377"/>
    </row>
    <row r="47" spans="2:24" ht="12.75" customHeight="1" x14ac:dyDescent="0.2">
      <c r="B47" s="337" t="s">
        <v>281</v>
      </c>
      <c r="C47" s="345"/>
      <c r="D47" s="391"/>
      <c r="F47" s="337" t="s">
        <v>306</v>
      </c>
      <c r="G47" s="348"/>
      <c r="H47" s="358"/>
      <c r="J47" s="337" t="s">
        <v>229</v>
      </c>
      <c r="K47" s="389" t="s">
        <v>371</v>
      </c>
      <c r="L47" s="401"/>
      <c r="N47" s="337" t="s">
        <v>171</v>
      </c>
      <c r="O47" s="330"/>
      <c r="P47" s="368"/>
      <c r="R47" s="337" t="s">
        <v>364</v>
      </c>
      <c r="S47" s="382" t="s">
        <v>380</v>
      </c>
      <c r="T47" s="383"/>
      <c r="V47" s="337" t="s">
        <v>229</v>
      </c>
      <c r="W47" s="380" t="s">
        <v>391</v>
      </c>
      <c r="X47" s="381"/>
    </row>
    <row r="48" spans="2:24" ht="12.75" customHeight="1" x14ac:dyDescent="0.2">
      <c r="B48" s="337" t="s">
        <v>350</v>
      </c>
      <c r="C48" s="345"/>
      <c r="D48" s="391"/>
      <c r="F48" s="337" t="s">
        <v>108</v>
      </c>
      <c r="G48" s="385"/>
      <c r="H48" s="368"/>
      <c r="J48" s="337" t="s">
        <v>230</v>
      </c>
      <c r="K48" s="384" t="s">
        <v>367</v>
      </c>
      <c r="L48" s="366"/>
      <c r="N48" s="337" t="s">
        <v>178</v>
      </c>
      <c r="O48" s="348"/>
      <c r="P48" s="358"/>
      <c r="R48" s="337" t="s">
        <v>196</v>
      </c>
      <c r="S48" s="374"/>
      <c r="T48" s="375"/>
      <c r="V48" s="337" t="s">
        <v>230</v>
      </c>
      <c r="W48" s="350" t="s">
        <v>378</v>
      </c>
      <c r="X48" s="351"/>
    </row>
    <row r="49" spans="2:24" ht="12.75" customHeight="1" x14ac:dyDescent="0.2">
      <c r="B49" s="337" t="s">
        <v>282</v>
      </c>
      <c r="C49" s="348"/>
      <c r="D49" s="414"/>
      <c r="F49" s="337" t="s">
        <v>307</v>
      </c>
      <c r="G49" s="330"/>
      <c r="H49" s="368"/>
      <c r="J49" s="337" t="s">
        <v>231</v>
      </c>
      <c r="K49" s="330"/>
      <c r="L49" s="386"/>
      <c r="N49" s="337" t="s">
        <v>322</v>
      </c>
      <c r="O49" s="357"/>
      <c r="P49" s="358"/>
      <c r="R49" s="337" t="s">
        <v>211</v>
      </c>
      <c r="S49" s="350" t="s">
        <v>378</v>
      </c>
      <c r="T49" s="351"/>
      <c r="V49" s="337" t="s">
        <v>231</v>
      </c>
      <c r="W49" s="319"/>
      <c r="X49" s="364"/>
    </row>
    <row r="50" spans="2:24" ht="12.75" customHeight="1" x14ac:dyDescent="0.2">
      <c r="B50" s="337" t="s">
        <v>283</v>
      </c>
      <c r="C50" s="341"/>
      <c r="D50" s="358"/>
      <c r="F50" s="337" t="s">
        <v>308</v>
      </c>
      <c r="G50" s="350" t="s">
        <v>368</v>
      </c>
      <c r="H50" s="351"/>
      <c r="J50" s="337" t="s">
        <v>232</v>
      </c>
      <c r="K50" s="348"/>
      <c r="L50" s="358"/>
      <c r="N50" s="337" t="s">
        <v>166</v>
      </c>
      <c r="O50" s="385"/>
      <c r="P50" s="386"/>
      <c r="R50" s="337" t="s">
        <v>197</v>
      </c>
      <c r="T50" s="366"/>
      <c r="V50" s="337" t="s">
        <v>232</v>
      </c>
      <c r="W50" s="357"/>
      <c r="X50" s="358"/>
    </row>
    <row r="51" spans="2:24" ht="12.75" customHeight="1" x14ac:dyDescent="0.2">
      <c r="B51" s="337" t="s">
        <v>73</v>
      </c>
      <c r="C51" s="385"/>
      <c r="D51" s="386"/>
      <c r="F51" s="337" t="s">
        <v>309</v>
      </c>
      <c r="H51" s="366"/>
      <c r="J51" s="337" t="s">
        <v>233</v>
      </c>
      <c r="K51" s="348"/>
      <c r="L51" s="365"/>
      <c r="N51" s="337" t="s">
        <v>189</v>
      </c>
      <c r="O51" s="350" t="s">
        <v>368</v>
      </c>
      <c r="P51" s="351"/>
      <c r="R51" s="337" t="s">
        <v>212</v>
      </c>
      <c r="S51" s="116" t="s">
        <v>366</v>
      </c>
      <c r="T51" s="363"/>
      <c r="V51" s="337" t="s">
        <v>233</v>
      </c>
      <c r="W51" s="359"/>
      <c r="X51" s="346"/>
    </row>
    <row r="52" spans="2:24" ht="12.75" customHeight="1" x14ac:dyDescent="0.2">
      <c r="B52" s="337" t="s">
        <v>284</v>
      </c>
      <c r="C52" s="385"/>
      <c r="D52" s="386"/>
      <c r="F52" s="337" t="s">
        <v>310</v>
      </c>
      <c r="G52" s="330"/>
      <c r="H52" s="368"/>
      <c r="J52" s="337" t="s">
        <v>234</v>
      </c>
      <c r="K52" s="330"/>
      <c r="L52" s="368"/>
      <c r="N52" s="337" t="s">
        <v>167</v>
      </c>
      <c r="P52" s="366"/>
      <c r="R52" s="337" t="s">
        <v>213</v>
      </c>
      <c r="S52" s="341"/>
      <c r="T52" s="358"/>
      <c r="V52" s="337" t="s">
        <v>234</v>
      </c>
      <c r="W52" s="374"/>
      <c r="X52" s="375"/>
    </row>
    <row r="53" spans="2:24" ht="12.75" customHeight="1" x14ac:dyDescent="0.2">
      <c r="B53" s="337" t="s">
        <v>95</v>
      </c>
      <c r="C53" s="376" t="s">
        <v>379</v>
      </c>
      <c r="D53" s="381" t="s">
        <v>394</v>
      </c>
      <c r="F53" s="337" t="s">
        <v>113</v>
      </c>
      <c r="G53" s="357"/>
      <c r="H53" s="421"/>
      <c r="I53" s="330"/>
      <c r="J53" s="337" t="s">
        <v>235</v>
      </c>
      <c r="K53" s="330"/>
      <c r="L53" s="368"/>
      <c r="N53" s="337" t="s">
        <v>190</v>
      </c>
      <c r="O53" s="376" t="s">
        <v>379</v>
      </c>
      <c r="P53" s="377"/>
      <c r="Q53" s="320"/>
      <c r="R53" s="337" t="s">
        <v>170</v>
      </c>
      <c r="S53" s="359"/>
      <c r="T53" s="346"/>
      <c r="V53" s="337" t="s">
        <v>235</v>
      </c>
      <c r="W53" s="374"/>
      <c r="X53" s="375"/>
    </row>
    <row r="54" spans="2:24" ht="12.75" customHeight="1" x14ac:dyDescent="0.2">
      <c r="B54" s="388" t="s">
        <v>285</v>
      </c>
      <c r="C54" s="385"/>
      <c r="D54" s="368"/>
      <c r="F54" s="337" t="s">
        <v>311</v>
      </c>
      <c r="G54" s="348"/>
      <c r="H54" s="365"/>
      <c r="J54" s="337" t="s">
        <v>236</v>
      </c>
      <c r="K54" s="380" t="s">
        <v>391</v>
      </c>
      <c r="L54" s="381"/>
      <c r="N54" s="337" t="s">
        <v>323</v>
      </c>
      <c r="O54" s="330"/>
      <c r="P54" s="368"/>
      <c r="Q54" s="315"/>
      <c r="R54" s="337" t="s">
        <v>214</v>
      </c>
      <c r="S54" s="374"/>
      <c r="T54" s="375"/>
      <c r="V54" s="337" t="s">
        <v>236</v>
      </c>
      <c r="W54" s="374"/>
      <c r="X54" s="375"/>
    </row>
    <row r="55" spans="2:24" ht="12.75" customHeight="1" x14ac:dyDescent="0.2">
      <c r="B55" s="388" t="s">
        <v>286</v>
      </c>
      <c r="C55" s="319"/>
      <c r="D55" s="364"/>
      <c r="F55" s="337" t="s">
        <v>115</v>
      </c>
      <c r="G55" s="330"/>
      <c r="H55" s="368"/>
      <c r="J55" s="337" t="s">
        <v>237</v>
      </c>
      <c r="K55" s="387" t="s">
        <v>374</v>
      </c>
      <c r="L55" s="402"/>
      <c r="N55" s="337" t="s">
        <v>324</v>
      </c>
      <c r="O55" s="348"/>
      <c r="P55" s="415"/>
      <c r="R55" s="337" t="s">
        <v>215</v>
      </c>
      <c r="S55" s="319"/>
      <c r="T55" s="375"/>
      <c r="V55" s="337" t="s">
        <v>237</v>
      </c>
      <c r="W55" s="350" t="s">
        <v>368</v>
      </c>
      <c r="X55" s="351"/>
    </row>
    <row r="56" spans="2:24" ht="12.75" customHeight="1" x14ac:dyDescent="0.2">
      <c r="B56" s="388" t="s">
        <v>287</v>
      </c>
      <c r="C56" s="348"/>
      <c r="D56" s="358"/>
      <c r="F56" s="337" t="s">
        <v>312</v>
      </c>
      <c r="H56" s="366"/>
      <c r="J56" s="337" t="s">
        <v>238</v>
      </c>
      <c r="K56" s="330"/>
      <c r="L56" s="368"/>
      <c r="N56" s="337" t="s">
        <v>325</v>
      </c>
      <c r="O56" s="348"/>
      <c r="P56" s="415"/>
      <c r="R56" s="337" t="s">
        <v>49</v>
      </c>
      <c r="S56" s="387" t="s">
        <v>374</v>
      </c>
      <c r="T56" s="381" t="s">
        <v>394</v>
      </c>
      <c r="V56" s="337" t="s">
        <v>238</v>
      </c>
      <c r="W56" s="319"/>
      <c r="X56" s="375"/>
    </row>
    <row r="57" spans="2:24" ht="12.75" customHeight="1" x14ac:dyDescent="0.2">
      <c r="B57" s="388" t="s">
        <v>288</v>
      </c>
      <c r="C57" s="341"/>
      <c r="D57" s="358"/>
      <c r="F57" s="337" t="s">
        <v>313</v>
      </c>
      <c r="G57" s="352" t="s">
        <v>369</v>
      </c>
      <c r="H57" s="353"/>
      <c r="J57" s="337" t="s">
        <v>239</v>
      </c>
      <c r="K57" s="348"/>
      <c r="L57" s="365"/>
      <c r="N57" s="337" t="s">
        <v>326</v>
      </c>
      <c r="O57" s="330"/>
      <c r="P57" s="386"/>
      <c r="R57" s="337" t="s">
        <v>198</v>
      </c>
      <c r="S57" s="330"/>
      <c r="T57" s="368"/>
      <c r="V57" s="337" t="s">
        <v>239</v>
      </c>
      <c r="W57" s="359"/>
      <c r="X57" s="346"/>
    </row>
    <row r="58" spans="2:24" ht="12.75" customHeight="1" x14ac:dyDescent="0.2">
      <c r="B58" s="388" t="s">
        <v>289</v>
      </c>
      <c r="C58" s="330"/>
      <c r="D58" s="386"/>
      <c r="F58" s="337" t="s">
        <v>314</v>
      </c>
      <c r="G58" s="387" t="s">
        <v>386</v>
      </c>
      <c r="H58" s="402"/>
      <c r="I58" s="320"/>
      <c r="J58" s="337" t="s">
        <v>240</v>
      </c>
      <c r="K58" s="341"/>
      <c r="L58" s="358"/>
      <c r="N58" s="337" t="s">
        <v>191</v>
      </c>
      <c r="O58" s="352" t="s">
        <v>369</v>
      </c>
      <c r="P58" s="353"/>
      <c r="R58" s="337" t="s">
        <v>216</v>
      </c>
      <c r="S58" s="330"/>
      <c r="T58" s="368"/>
      <c r="V58" s="337" t="s">
        <v>240</v>
      </c>
      <c r="W58" s="357"/>
      <c r="X58" s="346"/>
    </row>
    <row r="59" spans="2:24" ht="12.75" customHeight="1" x14ac:dyDescent="0.2">
      <c r="B59" s="388" t="s">
        <v>290</v>
      </c>
      <c r="C59" s="385"/>
      <c r="D59" s="368"/>
      <c r="F59" s="337" t="s">
        <v>315</v>
      </c>
      <c r="G59" s="319"/>
      <c r="H59" s="364"/>
      <c r="J59" s="337" t="s">
        <v>241</v>
      </c>
      <c r="K59" s="339"/>
      <c r="L59" s="391"/>
      <c r="N59" s="337" t="s">
        <v>327</v>
      </c>
      <c r="O59" s="380" t="s">
        <v>391</v>
      </c>
      <c r="P59" s="381"/>
      <c r="R59" s="388" t="s">
        <v>217</v>
      </c>
      <c r="S59" s="357"/>
      <c r="T59" s="358"/>
      <c r="V59" s="337" t="s">
        <v>241</v>
      </c>
      <c r="W59" s="411"/>
      <c r="X59" s="347"/>
    </row>
    <row r="60" spans="2:24" ht="12.75" customHeight="1" x14ac:dyDescent="0.2">
      <c r="B60" s="388" t="s">
        <v>82</v>
      </c>
      <c r="D60" s="367"/>
      <c r="F60" s="337" t="s">
        <v>316</v>
      </c>
      <c r="G60" s="341"/>
      <c r="H60" s="358"/>
      <c r="J60" s="337" t="s">
        <v>242</v>
      </c>
      <c r="K60" s="339"/>
      <c r="L60" s="396"/>
      <c r="N60" s="337" t="s">
        <v>192</v>
      </c>
      <c r="P60" s="366"/>
      <c r="R60" s="388" t="s">
        <v>218</v>
      </c>
      <c r="S60" s="359"/>
      <c r="T60" s="421"/>
      <c r="V60" s="337" t="s">
        <v>242</v>
      </c>
      <c r="W60" s="410"/>
      <c r="X60" s="347"/>
    </row>
    <row r="61" spans="2:24" ht="12.75" customHeight="1" x14ac:dyDescent="0.2">
      <c r="B61" s="388" t="s">
        <v>291</v>
      </c>
      <c r="C61" s="350" t="s">
        <v>368</v>
      </c>
      <c r="D61" s="351"/>
      <c r="F61" s="337" t="s">
        <v>317</v>
      </c>
      <c r="G61" s="341"/>
      <c r="H61" s="358"/>
      <c r="J61" s="337" t="s">
        <v>25</v>
      </c>
      <c r="K61" s="350" t="s">
        <v>372</v>
      </c>
      <c r="L61" s="351"/>
      <c r="N61" s="337" t="s">
        <v>155</v>
      </c>
      <c r="O61" s="433" t="s">
        <v>389</v>
      </c>
      <c r="P61" s="434"/>
      <c r="R61" s="388" t="s">
        <v>54</v>
      </c>
      <c r="S61" s="319"/>
      <c r="T61" s="364"/>
      <c r="V61" s="337" t="s">
        <v>25</v>
      </c>
      <c r="W61" s="410"/>
      <c r="X61" s="347"/>
    </row>
    <row r="62" spans="2:24" ht="12.75" customHeight="1" x14ac:dyDescent="0.2">
      <c r="B62" s="388" t="s">
        <v>292</v>
      </c>
      <c r="C62" s="319"/>
      <c r="D62" s="364"/>
      <c r="F62" s="337" t="s">
        <v>172</v>
      </c>
      <c r="G62" s="330"/>
      <c r="H62" s="368"/>
      <c r="J62" s="337" t="s">
        <v>243</v>
      </c>
      <c r="K62" s="339"/>
      <c r="L62" s="391"/>
      <c r="N62" s="337" t="s">
        <v>165</v>
      </c>
      <c r="O62" s="341"/>
      <c r="P62" s="358"/>
      <c r="R62" s="388" t="s">
        <v>199</v>
      </c>
      <c r="S62" s="352" t="s">
        <v>369</v>
      </c>
      <c r="T62" s="353"/>
      <c r="V62" s="337" t="s">
        <v>243</v>
      </c>
      <c r="W62" s="116" t="s">
        <v>202</v>
      </c>
      <c r="X62" s="363"/>
    </row>
    <row r="63" spans="2:24" ht="12.75" customHeight="1" x14ac:dyDescent="0.2">
      <c r="B63" s="388" t="s">
        <v>98</v>
      </c>
      <c r="C63" s="348"/>
      <c r="D63" s="415"/>
      <c r="F63" s="337" t="s">
        <v>318</v>
      </c>
      <c r="G63" s="376" t="s">
        <v>379</v>
      </c>
      <c r="H63" s="377"/>
      <c r="J63" s="337" t="s">
        <v>27</v>
      </c>
      <c r="K63" s="339"/>
      <c r="L63" s="430"/>
      <c r="N63" s="337" t="s">
        <v>168</v>
      </c>
      <c r="O63" s="326"/>
      <c r="P63" s="379"/>
      <c r="R63" s="388" t="s">
        <v>132</v>
      </c>
      <c r="S63" s="380" t="s">
        <v>392</v>
      </c>
      <c r="T63" s="381"/>
      <c r="V63" s="337" t="s">
        <v>27</v>
      </c>
      <c r="W63" s="116" t="s">
        <v>6</v>
      </c>
      <c r="X63" s="363"/>
    </row>
    <row r="64" spans="2:24" ht="12.75" customHeight="1" x14ac:dyDescent="0.2">
      <c r="B64" s="388" t="s">
        <v>293</v>
      </c>
      <c r="C64" s="341"/>
      <c r="D64" s="358"/>
      <c r="F64" s="337" t="s">
        <v>173</v>
      </c>
      <c r="G64" s="422" t="s">
        <v>390</v>
      </c>
      <c r="H64" s="381" t="s">
        <v>394</v>
      </c>
      <c r="J64" s="337" t="s">
        <v>28</v>
      </c>
      <c r="K64" s="348"/>
      <c r="L64" s="358"/>
      <c r="N64" s="337" t="s">
        <v>328</v>
      </c>
      <c r="O64" s="116" t="s">
        <v>4</v>
      </c>
      <c r="P64" s="363"/>
      <c r="R64" s="388" t="s">
        <v>200</v>
      </c>
      <c r="T64" s="366"/>
      <c r="V64" s="337" t="s">
        <v>28</v>
      </c>
      <c r="W64" s="359"/>
      <c r="X64" s="346"/>
    </row>
    <row r="65" spans="2:24" ht="12.75" customHeight="1" x14ac:dyDescent="0.2">
      <c r="B65" s="388" t="s">
        <v>294</v>
      </c>
      <c r="C65" s="330"/>
      <c r="D65" s="368"/>
      <c r="F65" s="337" t="s">
        <v>319</v>
      </c>
      <c r="G65" s="422" t="s">
        <v>390</v>
      </c>
      <c r="H65" s="423"/>
      <c r="J65" s="337" t="s">
        <v>29</v>
      </c>
      <c r="K65" s="348"/>
      <c r="L65" s="358"/>
      <c r="N65" s="337" t="s">
        <v>193</v>
      </c>
      <c r="O65" s="330"/>
      <c r="P65" s="368"/>
      <c r="R65" s="337" t="s">
        <v>134</v>
      </c>
      <c r="S65" s="350" t="s">
        <v>368</v>
      </c>
      <c r="T65" s="351"/>
      <c r="V65" s="337" t="s">
        <v>29</v>
      </c>
      <c r="W65" s="359"/>
      <c r="X65" s="346"/>
    </row>
    <row r="66" spans="2:24" ht="12.75" customHeight="1" x14ac:dyDescent="0.2">
      <c r="B66" s="388" t="s">
        <v>295</v>
      </c>
      <c r="C66" s="352" t="s">
        <v>369</v>
      </c>
      <c r="D66" s="353"/>
      <c r="F66" s="337" t="s">
        <v>174</v>
      </c>
      <c r="G66" s="422" t="s">
        <v>390</v>
      </c>
      <c r="H66" s="424"/>
      <c r="J66" s="337" t="s">
        <v>30</v>
      </c>
      <c r="K66" s="345"/>
      <c r="L66" s="391"/>
      <c r="N66" s="337" t="s">
        <v>329</v>
      </c>
      <c r="O66" s="350" t="s">
        <v>375</v>
      </c>
      <c r="P66" s="351"/>
      <c r="R66" s="337" t="s">
        <v>135</v>
      </c>
      <c r="S66" s="357"/>
      <c r="T66" s="421"/>
      <c r="V66" s="337" t="s">
        <v>30</v>
      </c>
      <c r="W66" s="411"/>
      <c r="X66" s="347"/>
    </row>
    <row r="67" spans="2:24" ht="12.75" customHeight="1" x14ac:dyDescent="0.2">
      <c r="B67" s="388" t="s">
        <v>100</v>
      </c>
      <c r="C67" s="380" t="s">
        <v>392</v>
      </c>
      <c r="D67" s="381"/>
      <c r="F67" s="337" t="s">
        <v>175</v>
      </c>
      <c r="G67" s="359"/>
      <c r="H67" s="346"/>
      <c r="J67" s="354" t="s">
        <v>244</v>
      </c>
      <c r="K67" s="431"/>
      <c r="L67" s="432"/>
      <c r="N67" s="337" t="s">
        <v>194</v>
      </c>
      <c r="O67" s="376" t="s">
        <v>379</v>
      </c>
      <c r="P67" s="377"/>
      <c r="R67" s="354" t="s">
        <v>219</v>
      </c>
      <c r="S67" s="426"/>
      <c r="T67" s="427"/>
      <c r="V67" s="337" t="s">
        <v>244</v>
      </c>
      <c r="W67" s="411"/>
      <c r="X67" s="347"/>
    </row>
    <row r="68" spans="2:24" ht="12.75" customHeight="1" x14ac:dyDescent="0.2">
      <c r="B68" s="416" t="s">
        <v>296</v>
      </c>
      <c r="C68" s="417"/>
      <c r="D68" s="418"/>
      <c r="F68" s="425" t="s">
        <v>19</v>
      </c>
      <c r="G68" s="426"/>
      <c r="H68" s="427"/>
      <c r="J68" s="315"/>
      <c r="L68" s="334"/>
      <c r="N68" s="354" t="s">
        <v>341</v>
      </c>
      <c r="O68" s="435"/>
      <c r="P68" s="378"/>
      <c r="R68" s="315"/>
      <c r="S68" s="334"/>
      <c r="T68" s="333"/>
      <c r="V68" s="354" t="s">
        <v>20</v>
      </c>
      <c r="W68" s="436"/>
      <c r="X68" s="437"/>
    </row>
    <row r="69" spans="2:24" ht="12.75" customHeight="1" x14ac:dyDescent="0.2">
      <c r="C69" s="334"/>
      <c r="D69" s="323"/>
      <c r="F69" s="315"/>
      <c r="G69" s="334"/>
      <c r="J69" s="320"/>
      <c r="K69" s="334"/>
      <c r="N69" s="315"/>
      <c r="O69" s="334"/>
      <c r="P69" s="333"/>
      <c r="R69" s="320"/>
      <c r="S69" s="334"/>
      <c r="V69" s="315"/>
      <c r="W69" s="334"/>
      <c r="X69" s="334"/>
    </row>
    <row r="71" spans="2:24" ht="12.75" customHeight="1" x14ac:dyDescent="0.2">
      <c r="B71" s="331"/>
      <c r="C71" s="335" t="s">
        <v>387</v>
      </c>
    </row>
    <row r="72" spans="2:24" ht="12.75" customHeight="1" x14ac:dyDescent="0.2">
      <c r="B72" s="332"/>
      <c r="C72" s="335" t="s">
        <v>388</v>
      </c>
    </row>
  </sheetData>
  <sheetProtection selectLockedCells="1"/>
  <mergeCells count="12">
    <mergeCell ref="V4:X4"/>
    <mergeCell ref="B37:D37"/>
    <mergeCell ref="F37:H37"/>
    <mergeCell ref="J37:L37"/>
    <mergeCell ref="N37:P37"/>
    <mergeCell ref="R37:T37"/>
    <mergeCell ref="V37:X37"/>
    <mergeCell ref="B4:D4"/>
    <mergeCell ref="F4:H4"/>
    <mergeCell ref="J4:L4"/>
    <mergeCell ref="N4:P4"/>
    <mergeCell ref="R4:T4"/>
  </mergeCells>
  <phoneticPr fontId="68" type="noConversion"/>
  <conditionalFormatting sqref="A2:B2 D2:X2 A3:Q3 A36:X36">
    <cfRule type="expression" dxfId="77" priority="182" stopIfTrue="1">
      <formula>WEEKDAY(#REF!,3)&lt;3</formula>
    </cfRule>
  </conditionalFormatting>
  <conditionalFormatting sqref="A4:B5 A6:A35">
    <cfRule type="expression" dxfId="76" priority="179" stopIfTrue="1">
      <formula>WEEKDAY($A5,3)&lt;3</formula>
    </cfRule>
  </conditionalFormatting>
  <conditionalFormatting sqref="A68:B68 E68 I68:J68 M68 Q68:R68 U68:V68">
    <cfRule type="expression" dxfId="75" priority="481" stopIfTrue="1">
      <formula>WEEKDAY(#REF!,3)&lt;3</formula>
    </cfRule>
  </conditionalFormatting>
  <conditionalFormatting sqref="A69:B69 E69:F69 I69 M69 Q69">
    <cfRule type="expression" dxfId="74" priority="476" stopIfTrue="1">
      <formula>WEEKDAY(#REF!,3)&lt;3</formula>
    </cfRule>
  </conditionalFormatting>
  <conditionalFormatting sqref="A1:XFD1">
    <cfRule type="expression" dxfId="73" priority="462" stopIfTrue="1">
      <formula>WEEKDAY(#REF!,3)&lt;3</formula>
    </cfRule>
  </conditionalFormatting>
  <conditionalFormatting sqref="B8:B11 B14:B18">
    <cfRule type="expression" dxfId="72" priority="170" stopIfTrue="1">
      <formula>WEEKDAY($A10,3)&lt;3</formula>
    </cfRule>
  </conditionalFormatting>
  <conditionalFormatting sqref="B21:B25">
    <cfRule type="expression" dxfId="71" priority="169" stopIfTrue="1">
      <formula>WEEKDAY($A23,3)&lt;3</formula>
    </cfRule>
  </conditionalFormatting>
  <conditionalFormatting sqref="B28:B32">
    <cfRule type="expression" dxfId="70" priority="168" stopIfTrue="1">
      <formula>WEEKDAY($A30,3)&lt;3</formula>
    </cfRule>
  </conditionalFormatting>
  <conditionalFormatting sqref="B71">
    <cfRule type="expression" dxfId="69" priority="2" stopIfTrue="1">
      <formula>WEEKDAY(#REF!,3)&lt;3</formula>
    </cfRule>
  </conditionalFormatting>
  <conditionalFormatting sqref="B72">
    <cfRule type="expression" dxfId="68" priority="1" stopIfTrue="1">
      <formula>WEEKDAY($A73,3)&lt;3</formula>
    </cfRule>
  </conditionalFormatting>
  <conditionalFormatting sqref="B37:D37">
    <cfRule type="expression" dxfId="67" priority="27" stopIfTrue="1">
      <formula>WEEKDAY($A38,3)&lt;3</formula>
    </cfRule>
  </conditionalFormatting>
  <conditionalFormatting sqref="C4:H4">
    <cfRule type="expression" dxfId="66" priority="37" stopIfTrue="1">
      <formula>WEEKDAY($A5,3)&lt;3</formula>
    </cfRule>
  </conditionalFormatting>
  <conditionalFormatting sqref="E60:F60 A60:A61 M60:M61 Q60:Q61 E61">
    <cfRule type="expression" dxfId="65" priority="467" stopIfTrue="1">
      <formula>WEEKDAY($A62,3)&lt;3</formula>
    </cfRule>
  </conditionalFormatting>
  <conditionalFormatting sqref="F6:F8">
    <cfRule type="expression" dxfId="64" priority="177" stopIfTrue="1">
      <formula>WEEKDAY($A8,3)&lt;3</formula>
    </cfRule>
  </conditionalFormatting>
  <conditionalFormatting sqref="F11:F15">
    <cfRule type="expression" dxfId="63" priority="166" stopIfTrue="1">
      <formula>WEEKDAY($A13,3)&lt;3</formula>
    </cfRule>
  </conditionalFormatting>
  <conditionalFormatting sqref="F18:F33">
    <cfRule type="expression" dxfId="62" priority="165" stopIfTrue="1">
      <formula>WEEKDAY($A20,3)&lt;3</formula>
    </cfRule>
  </conditionalFormatting>
  <conditionalFormatting sqref="F37:F43">
    <cfRule type="expression" dxfId="61" priority="25" stopIfTrue="1">
      <formula>WEEKDAY($A38,3)&lt;3</formula>
    </cfRule>
  </conditionalFormatting>
  <conditionalFormatting sqref="F45:F50">
    <cfRule type="expression" dxfId="60" priority="103" stopIfTrue="1">
      <formula>WEEKDAY($A46,3)&lt;3</formula>
    </cfRule>
  </conditionalFormatting>
  <conditionalFormatting sqref="F52:F57">
    <cfRule type="expression" dxfId="59" priority="102" stopIfTrue="1">
      <formula>WEEKDAY($A53,3)&lt;3</formula>
    </cfRule>
  </conditionalFormatting>
  <conditionalFormatting sqref="F61:F64 F66">
    <cfRule type="expression" dxfId="58" priority="101" stopIfTrue="1">
      <formula>WEEKDAY($A63,3)&lt;3</formula>
    </cfRule>
  </conditionalFormatting>
  <conditionalFormatting sqref="F67">
    <cfRule type="expression" dxfId="57" priority="487" stopIfTrue="1">
      <formula>WEEKDAY(#REF!,3)&lt;3</formula>
    </cfRule>
  </conditionalFormatting>
  <conditionalFormatting sqref="G33:H33 F34:H35">
    <cfRule type="expression" dxfId="56" priority="82" stopIfTrue="1">
      <formula>WEEKDAY(#REF!,3)&lt;3</formula>
    </cfRule>
  </conditionalFormatting>
  <conditionalFormatting sqref="G37:H37">
    <cfRule type="expression" dxfId="55" priority="26" stopIfTrue="1">
      <formula>WEEKDAY($A38,3)&lt;3</formula>
    </cfRule>
  </conditionalFormatting>
  <conditionalFormatting sqref="I4:I15 U4:U15 Q4:Q35 E5:E35 I17:I24 U17:U35 I26:I35">
    <cfRule type="expression" dxfId="54" priority="178" stopIfTrue="1">
      <formula>WEEKDAY($A5,3)&lt;3</formula>
    </cfRule>
  </conditionalFormatting>
  <conditionalFormatting sqref="I25">
    <cfRule type="expression" dxfId="53" priority="180" stopIfTrue="1">
      <formula>WEEKDAY($A15,3)&lt;3</formula>
    </cfRule>
  </conditionalFormatting>
  <conditionalFormatting sqref="I58">
    <cfRule type="expression" dxfId="52" priority="144" stopIfTrue="1">
      <formula>WEEKDAY($A48,3)&lt;3</formula>
    </cfRule>
  </conditionalFormatting>
  <conditionalFormatting sqref="I60:J61">
    <cfRule type="expression" dxfId="51" priority="49" stopIfTrue="1">
      <formula>WEEKDAY($A62,3)&lt;3</formula>
    </cfRule>
  </conditionalFormatting>
  <conditionalFormatting sqref="J7:J11 M29">
    <cfRule type="expression" dxfId="50" priority="162" stopIfTrue="1">
      <formula>WEEKDAY($A10,3)&lt;3</formula>
    </cfRule>
  </conditionalFormatting>
  <conditionalFormatting sqref="J14">
    <cfRule type="expression" dxfId="49" priority="161" stopIfTrue="1">
      <formula>WEEKDAY($A17,3)&lt;3</formula>
    </cfRule>
  </conditionalFormatting>
  <conditionalFormatting sqref="J15">
    <cfRule type="expression" dxfId="48" priority="16" stopIfTrue="1">
      <formula>WEEKDAY($A17,3)&lt;3</formula>
    </cfRule>
  </conditionalFormatting>
  <conditionalFormatting sqref="J18:J32">
    <cfRule type="expression" dxfId="47" priority="15" stopIfTrue="1">
      <formula>WEEKDAY($A20,3)&lt;3</formula>
    </cfRule>
  </conditionalFormatting>
  <conditionalFormatting sqref="J33:J35">
    <cfRule type="expression" dxfId="46" priority="159" stopIfTrue="1">
      <formula>WEEKDAY($A36,3)&lt;3</formula>
    </cfRule>
  </conditionalFormatting>
  <conditionalFormatting sqref="J37:J39">
    <cfRule type="expression" dxfId="45" priority="23" stopIfTrue="1">
      <formula>WEEKDAY($A38,3)&lt;3</formula>
    </cfRule>
  </conditionalFormatting>
  <conditionalFormatting sqref="J41:J46">
    <cfRule type="expression" dxfId="44" priority="41" stopIfTrue="1">
      <formula>WEEKDAY($A42,3)&lt;3</formula>
    </cfRule>
  </conditionalFormatting>
  <conditionalFormatting sqref="J55:J59">
    <cfRule type="expression" dxfId="43" priority="44" stopIfTrue="1">
      <formula>WEEKDAY($A56,3)&lt;3</formula>
    </cfRule>
  </conditionalFormatting>
  <conditionalFormatting sqref="J63:J67">
    <cfRule type="expression" dxfId="42" priority="43" stopIfTrue="1">
      <formula>WEEKDAY($A64,3)&lt;3</formula>
    </cfRule>
  </conditionalFormatting>
  <conditionalFormatting sqref="J69">
    <cfRule type="expression" dxfId="41" priority="77" stopIfTrue="1">
      <formula>WEEKDAY(#REF!,3)&lt;3</formula>
    </cfRule>
  </conditionalFormatting>
  <conditionalFormatting sqref="J4:L4">
    <cfRule type="expression" dxfId="40" priority="35" stopIfTrue="1">
      <formula>WEEKDAY($A5,3)&lt;3</formula>
    </cfRule>
  </conditionalFormatting>
  <conditionalFormatting sqref="K37:L37">
    <cfRule type="expression" dxfId="39" priority="24" stopIfTrue="1">
      <formula>WEEKDAY($A38,3)&lt;3</formula>
    </cfRule>
  </conditionalFormatting>
  <conditionalFormatting sqref="L69">
    <cfRule type="expression" dxfId="38" priority="76" stopIfTrue="1">
      <formula>WEEKDAY(#REF!,3)&lt;3</formula>
    </cfRule>
  </conditionalFormatting>
  <conditionalFormatting sqref="M4:M28 M30 M32:M35 I37:I52 E37:E58 A37:A59 M37:M59 U37:U59 J48:J53 V48:V53 I54:I57 A62:A67">
    <cfRule type="expression" dxfId="37" priority="143" stopIfTrue="1">
      <formula>WEEKDAY($A5,3)&lt;3</formula>
    </cfRule>
  </conditionalFormatting>
  <conditionalFormatting sqref="N38">
    <cfRule type="expression" dxfId="36" priority="14" stopIfTrue="1">
      <formula>WEEKDAY($A39,3)&lt;3</formula>
    </cfRule>
  </conditionalFormatting>
  <conditionalFormatting sqref="N41:N44 N47:N51">
    <cfRule type="expression" dxfId="35" priority="13" stopIfTrue="1">
      <formula>WEEKDAY($A43,3)&lt;3</formula>
    </cfRule>
  </conditionalFormatting>
  <conditionalFormatting sqref="N54:N58">
    <cfRule type="expression" dxfId="34" priority="12" stopIfTrue="1">
      <formula>WEEKDAY($A56,3)&lt;3</formula>
    </cfRule>
  </conditionalFormatting>
  <conditionalFormatting sqref="N61:N65">
    <cfRule type="expression" dxfId="33" priority="11" stopIfTrue="1">
      <formula>WEEKDAY($A63,3)&lt;3</formula>
    </cfRule>
  </conditionalFormatting>
  <conditionalFormatting sqref="N4:P4">
    <cfRule type="expression" dxfId="32" priority="33" stopIfTrue="1">
      <formula>WEEKDAY($A5,3)&lt;3</formula>
    </cfRule>
  </conditionalFormatting>
  <conditionalFormatting sqref="N35:P35">
    <cfRule type="expression" dxfId="31" priority="81" stopIfTrue="1">
      <formula>WEEKDAY(#REF!,3)&lt;3</formula>
    </cfRule>
  </conditionalFormatting>
  <conditionalFormatting sqref="N37:P37">
    <cfRule type="expression" dxfId="30" priority="21" stopIfTrue="1">
      <formula>WEEKDAY($A38,3)&lt;3</formula>
    </cfRule>
  </conditionalFormatting>
  <conditionalFormatting sqref="R4:R8">
    <cfRule type="expression" dxfId="29" priority="31" stopIfTrue="1">
      <formula>WEEKDAY($A5,3)&lt;3</formula>
    </cfRule>
  </conditionalFormatting>
  <conditionalFormatting sqref="R11:R15">
    <cfRule type="expression" dxfId="28" priority="152" stopIfTrue="1">
      <formula>WEEKDAY($A12,3)&lt;3</formula>
    </cfRule>
  </conditionalFormatting>
  <conditionalFormatting sqref="R18:R22">
    <cfRule type="expression" dxfId="27" priority="151" stopIfTrue="1">
      <formula>WEEKDAY($A19,3)&lt;3</formula>
    </cfRule>
  </conditionalFormatting>
  <conditionalFormatting sqref="R25:R29">
    <cfRule type="expression" dxfId="26" priority="150" stopIfTrue="1">
      <formula>WEEKDAY($A26,3)&lt;3</formula>
    </cfRule>
  </conditionalFormatting>
  <conditionalFormatting sqref="R32:R35">
    <cfRule type="expression" dxfId="25" priority="149" stopIfTrue="1">
      <formula>WEEKDAY($A33,3)&lt;3</formula>
    </cfRule>
  </conditionalFormatting>
  <conditionalFormatting sqref="R39:R41">
    <cfRule type="expression" dxfId="24" priority="10" stopIfTrue="1">
      <formula>WEEKDAY($A41,3)&lt;3</formula>
    </cfRule>
  </conditionalFormatting>
  <conditionalFormatting sqref="R44:R48">
    <cfRule type="expression" dxfId="23" priority="9" stopIfTrue="1">
      <formula>WEEKDAY($A46,3)&lt;3</formula>
    </cfRule>
  </conditionalFormatting>
  <conditionalFormatting sqref="R51:R65">
    <cfRule type="expression" dxfId="22" priority="8" stopIfTrue="1">
      <formula>WEEKDAY($A53,3)&lt;3</formula>
    </cfRule>
  </conditionalFormatting>
  <conditionalFormatting sqref="R66:R67">
    <cfRule type="expression" dxfId="21" priority="114" stopIfTrue="1">
      <formula>WEEKDAY($A67,3)&lt;3</formula>
    </cfRule>
  </conditionalFormatting>
  <conditionalFormatting sqref="R69">
    <cfRule type="expression" dxfId="20" priority="79" stopIfTrue="1">
      <formula>WEEKDAY(#REF!,3)&lt;3</formula>
    </cfRule>
  </conditionalFormatting>
  <conditionalFormatting sqref="R37:T37">
    <cfRule type="expression" dxfId="19" priority="19" stopIfTrue="1">
      <formula>WEEKDAY($A38,3)&lt;3</formula>
    </cfRule>
  </conditionalFormatting>
  <conditionalFormatting sqref="S4:T4">
    <cfRule type="expression" dxfId="18" priority="32" stopIfTrue="1">
      <formula>WEEKDAY($A5,3)&lt;3</formula>
    </cfRule>
  </conditionalFormatting>
  <conditionalFormatting sqref="S3:X3">
    <cfRule type="expression" dxfId="17" priority="75" stopIfTrue="1">
      <formula>WEEKDAY(#REF!,3)&lt;3</formula>
    </cfRule>
  </conditionalFormatting>
  <conditionalFormatting sqref="T69:V69">
    <cfRule type="expression" dxfId="16" priority="78" stopIfTrue="1">
      <formula>WEEKDAY(#REF!,3)&lt;3</formula>
    </cfRule>
  </conditionalFormatting>
  <conditionalFormatting sqref="U60:V61">
    <cfRule type="expression" dxfId="15" priority="7" stopIfTrue="1">
      <formula>WEEKDAY($A62,3)&lt;3</formula>
    </cfRule>
  </conditionalFormatting>
  <conditionalFormatting sqref="V4:V6">
    <cfRule type="expression" dxfId="14" priority="29" stopIfTrue="1">
      <formula>WEEKDAY($A5,3)&lt;3</formula>
    </cfRule>
  </conditionalFormatting>
  <conditionalFormatting sqref="V9:V13">
    <cfRule type="expression" dxfId="13" priority="148" stopIfTrue="1">
      <formula>WEEKDAY($A10,3)&lt;3</formula>
    </cfRule>
  </conditionalFormatting>
  <conditionalFormatting sqref="V16:V20">
    <cfRule type="expression" dxfId="12" priority="147" stopIfTrue="1">
      <formula>WEEKDAY($A17,3)&lt;3</formula>
    </cfRule>
  </conditionalFormatting>
  <conditionalFormatting sqref="V23:V27">
    <cfRule type="expression" dxfId="11" priority="146" stopIfTrue="1">
      <formula>WEEKDAY($A24,3)&lt;3</formula>
    </cfRule>
  </conditionalFormatting>
  <conditionalFormatting sqref="V30:V34">
    <cfRule type="expression" dxfId="10" priority="145" stopIfTrue="1">
      <formula>WEEKDAY($A31,3)&lt;3</formula>
    </cfRule>
  </conditionalFormatting>
  <conditionalFormatting sqref="V35 X35">
    <cfRule type="expression" dxfId="9" priority="80" stopIfTrue="1">
      <formula>WEEKDAY(#REF!,3)&lt;3</formula>
    </cfRule>
  </conditionalFormatting>
  <conditionalFormatting sqref="V38:V39">
    <cfRule type="expression" dxfId="8" priority="3" stopIfTrue="1">
      <formula>WEEKDAY($A39,3)&lt;3</formula>
    </cfRule>
  </conditionalFormatting>
  <conditionalFormatting sqref="V41:V46">
    <cfRule type="expression" dxfId="7" priority="4" stopIfTrue="1">
      <formula>WEEKDAY($A42,3)&lt;3</formula>
    </cfRule>
  </conditionalFormatting>
  <conditionalFormatting sqref="V55:V59">
    <cfRule type="expression" dxfId="6" priority="6" stopIfTrue="1">
      <formula>WEEKDAY($A56,3)&lt;3</formula>
    </cfRule>
  </conditionalFormatting>
  <conditionalFormatting sqref="V63:V67">
    <cfRule type="expression" dxfId="5" priority="5" stopIfTrue="1">
      <formula>WEEKDAY($A64,3)&lt;3</formula>
    </cfRule>
  </conditionalFormatting>
  <conditionalFormatting sqref="V37:X37">
    <cfRule type="expression" dxfId="4" priority="17" stopIfTrue="1">
      <formula>WEEKDAY($A38,3)&lt;3</formula>
    </cfRule>
  </conditionalFormatting>
  <conditionalFormatting sqref="W4:X4">
    <cfRule type="expression" dxfId="3" priority="30" stopIfTrue="1">
      <formula>WEEKDAY($A5,3)&lt;3</formula>
    </cfRule>
  </conditionalFormatting>
  <conditionalFormatting sqref="Y3:Y34">
    <cfRule type="expression" dxfId="2" priority="419" stopIfTrue="1">
      <formula>WEEKDAY($A4,3)&lt;3</formula>
    </cfRule>
  </conditionalFormatting>
  <conditionalFormatting sqref="Z3:EE3 AF4:EE23 Z24:EE34 Q37:Q52 Q55:Q59 E59:F59 I59 E62:E67 I62:I67 M62:M67 Q62:Q67 U62:U67">
    <cfRule type="expression" dxfId="1" priority="464" stopIfTrue="1">
      <formula>WEEKDAY($A4,3)&lt;3</formula>
    </cfRule>
  </conditionalFormatting>
  <conditionalFormatting sqref="Z2:XFD2 Z35:XFD35">
    <cfRule type="expression" dxfId="0" priority="463" stopIfTrue="1">
      <formula>WEEKDAY(#REF!,3)&lt;3</formula>
    </cfRule>
  </conditionalFormatting>
  <pageMargins left="0.19685039370078741" right="0.19685039370078741" top="0.19685039370078741" bottom="0.19685039370078741" header="0.19685039370078741" footer="0.19685039370078741"/>
  <pageSetup paperSize="8"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DHB Document" ma:contentTypeID="0x010100EA286E9BBC6740D2BF2489987C5EE0380079E73135F317384DAB14FC3AB93D103F" ma:contentTypeVersion="5" ma:contentTypeDescription="Content type for CDHB documents" ma:contentTypeScope="" ma:versionID="d33e06417482c94b0d3dc71d9d26a237">
  <xsd:schema xmlns:xsd="http://www.w3.org/2001/XMLSchema" xmlns:xs="http://www.w3.org/2001/XMLSchema" xmlns:p="http://schemas.microsoft.com/office/2006/metadata/properties" xmlns:ns2="289eb181-0a11-494a-8b05-2cb000eac326" xmlns:ns3="http://schemas.microsoft.com/sharepoint/v3/fields" xmlns:ns4="3fd5f2a1-571c-430e-9514-925b4b29cca8" targetNamespace="http://schemas.microsoft.com/office/2006/metadata/properties" ma:root="true" ma:fieldsID="a2d1de97d2b2d5c9ae7b98c30291b920" ns2:_="" ns3:_="" ns4:_="">
    <xsd:import namespace="289eb181-0a11-494a-8b05-2cb000eac326"/>
    <xsd:import namespace="http://schemas.microsoft.com/sharepoint/v3/fields"/>
    <xsd:import namespace="3fd5f2a1-571c-430e-9514-925b4b29cca8"/>
    <xsd:element name="properties">
      <xsd:complexType>
        <xsd:sequence>
          <xsd:element name="documentManagement">
            <xsd:complexType>
              <xsd:all>
                <xsd:element ref="ns2:ResourceType" minOccurs="0"/>
                <xsd:element ref="ns2:CDHBAudience" minOccurs="0"/>
                <xsd:element ref="ns2:Contributor" minOccurs="0"/>
                <xsd:element ref="ns2:Coverage" minOccurs="0"/>
                <xsd:element ref="ns2:DepartmentTeamUnitTaxHTField0" minOccurs="0"/>
                <xsd:element ref="ns2:DocumentTypeTaxHTField0" minOccurs="0"/>
                <xsd:element ref="ns2:LocationTaxHTField0" minOccurs="0"/>
                <xsd:element ref="ns2:Relation" minOccurs="0"/>
                <xsd:element ref="ns3:wic_System_Copyright" minOccurs="0"/>
                <xsd:element ref="ns2:Source" minOccurs="0"/>
                <xsd:element ref="ns2:Format" minOccurs="0"/>
                <xsd:element ref="ns4:TaxCatchAll" minOccurs="0"/>
                <xsd:element ref="ns4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eb181-0a11-494a-8b05-2cb000eac326" elementFormDefault="qualified">
    <xsd:import namespace="http://schemas.microsoft.com/office/2006/documentManagement/types"/>
    <xsd:import namespace="http://schemas.microsoft.com/office/infopath/2007/PartnerControls"/>
    <xsd:element name="ResourceType" ma:index="8" nillable="true" ma:displayName="Resource Type" ma:description="The nature or genre of the content of the resource." ma:indexed="true" ma:internalName="ResourceType">
      <xsd:simpleType>
        <xsd:restriction base="dms:Text"/>
      </xsd:simpleType>
    </xsd:element>
    <xsd:element name="CDHBAudience" ma:index="10" nillable="true" ma:displayName="Audience" ma:description="A category of user for whom the resource is intended." ma:internalName="CDHBAudience">
      <xsd:simpleType>
        <xsd:restriction base="dms:Note">
          <xsd:maxLength value="255"/>
        </xsd:restriction>
      </xsd:simpleType>
    </xsd:element>
    <xsd:element name="Contributor" ma:index="11" nillable="true" ma:displayName="Contributor" ma:description="An entity responsible for making contributions to the content of the resource." ma:internalName="Contributor">
      <xsd:simpleType>
        <xsd:restriction base="dms:Text"/>
      </xsd:simpleType>
    </xsd:element>
    <xsd:element name="Coverage" ma:index="12" nillable="true" ma:displayName="Coverage" ma:description="The extent or scope of the content of the resource. Various schemes possible based on place." ma:internalName="Coverage">
      <xsd:simpleType>
        <xsd:restriction base="dms:Text"/>
      </xsd:simpleType>
    </xsd:element>
    <xsd:element name="DepartmentTeamUnitTaxHTField0" ma:index="13" nillable="true" ma:taxonomy="true" ma:internalName="DepartmentTeamUnitTaxHTField0" ma:taxonomyFieldName="DepartmentTeamUnit" ma:displayName="Department/Team/Unit" ma:fieldId="{e91231c9-ddc1-4cc0-b955-3b27623ad918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TypeTaxHTField0" ma:index="15" nillable="true" ma:taxonomy="true" ma:internalName="DocumentTypeTaxHTField0" ma:taxonomyFieldName="DocumentType" ma:displayName="Document Type" ma:fieldId="{1364f96a-0fa6-41ad-9241-6cb4059d866f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ocationTaxHTField0" ma:index="17" nillable="true" ma:taxonomy="true" ma:internalName="LocationTaxHTField0" ma:taxonomyFieldName="CDHBLocation" ma:displayName="Location" ma:fieldId="{9d998aaf-5c43-45ac-b20f-db5f490e0f13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Relation" ma:index="19" nillable="true" ma:displayName="Relation" ma:description="A reference to a related resource." ma:internalName="Relation">
      <xsd:simpleType>
        <xsd:restriction base="dms:Note">
          <xsd:maxLength value="255"/>
        </xsd:restriction>
      </xsd:simpleType>
    </xsd:element>
    <xsd:element name="Source" ma:index="21" nillable="true" ma:displayName="Source" ma:description="A reference to a resource from which the present resource is derived." ma:internalName="Source">
      <xsd:simpleType>
        <xsd:restriction base="dms:Text"/>
      </xsd:simpleType>
    </xsd:element>
    <xsd:element name="Format" ma:index="22" nillable="true" ma:displayName="Format" ma:description="This must include the media type, image type or dimensions of the content of the page." ma:internalName="Forma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0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5f2a1-571c-430e-9514-925b4b29cca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7bffdeb-cc1a-4550-8c56-a8bb0698e195}" ma:internalName="TaxCatchAll" ma:showField="CatchAllData" ma:web="3fd5f2a1-571c-430e-9514-925b4b29cc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fa454879-fdd1-43f5-af14-23725b5af15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5f2a1-571c-430e-9514-925b4b29cca8"/>
    <DepartmentTeamUnitTaxHTField0 xmlns="289eb181-0a11-494a-8b05-2cb000eac326">
      <Terms xmlns="http://schemas.microsoft.com/office/infopath/2007/PartnerControls"/>
    </DepartmentTeamUnitTaxHTField0>
    <Source xmlns="289eb181-0a11-494a-8b05-2cb000eac326" xsi:nil="true"/>
    <Format xmlns="289eb181-0a11-494a-8b05-2cb000eac326" xsi:nil="true"/>
    <Coverage xmlns="289eb181-0a11-494a-8b05-2cb000eac326" xsi:nil="true"/>
    <TaxKeywordTaxHTField xmlns="3fd5f2a1-571c-430e-9514-925b4b29cca8">
      <Terms xmlns="http://schemas.microsoft.com/office/infopath/2007/PartnerControls"/>
    </TaxKeywordTaxHTField>
    <Contributor xmlns="289eb181-0a11-494a-8b05-2cb000eac326" xsi:nil="true"/>
    <DocumentTypeTaxHTField0 xmlns="289eb181-0a11-494a-8b05-2cb000eac326">
      <Terms xmlns="http://schemas.microsoft.com/office/infopath/2007/PartnerControls"/>
    </DocumentTypeTaxHTField0>
    <Relation xmlns="289eb181-0a11-494a-8b05-2cb000eac326" xsi:nil="true"/>
    <CDHBAudience xmlns="289eb181-0a11-494a-8b05-2cb000eac326" xsi:nil="true"/>
    <LocationTaxHTField0 xmlns="289eb181-0a11-494a-8b05-2cb000eac326">
      <Terms xmlns="http://schemas.microsoft.com/office/infopath/2007/PartnerControls"/>
    </LocationTaxHTField0>
    <ResourceType xmlns="289eb181-0a11-494a-8b05-2cb000eac326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0BAAD21-DEC9-43C0-90E3-01FCB1BA30CD}"/>
</file>

<file path=customXml/itemProps2.xml><?xml version="1.0" encoding="utf-8"?>
<ds:datastoreItem xmlns:ds="http://schemas.openxmlformats.org/officeDocument/2006/customXml" ds:itemID="{AB574C83-6B27-488E-AD84-5AA1C7E1BE6C}"/>
</file>

<file path=customXml/itemProps3.xml><?xml version="1.0" encoding="utf-8"?>
<ds:datastoreItem xmlns:ds="http://schemas.openxmlformats.org/officeDocument/2006/customXml" ds:itemID="{0449B73F-68EF-44E3-9FF8-E12D5949C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Clinical Coaches Planner '22</vt:lpstr>
      <vt:lpstr>Sheet2</vt:lpstr>
      <vt:lpstr>Sheet7</vt:lpstr>
      <vt:lpstr>2024 Education Planner</vt:lpstr>
      <vt:lpstr>'2024 Education Planner'!Print_Area</vt:lpstr>
      <vt:lpstr>'Clinical Coaches Planner ''22'!Print_Area</vt:lpstr>
    </vt:vector>
  </TitlesOfParts>
  <Company>Capital &amp; Coast District Health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John Hornblow</dc:creator>
  <dc:description/>
  <cp:lastModifiedBy>Charlotte Evers</cp:lastModifiedBy>
  <cp:lastPrinted>2025-01-08T02:00:21Z</cp:lastPrinted>
  <dcterms:created xsi:type="dcterms:W3CDTF">2016-08-03T01:17:37Z</dcterms:created>
  <dcterms:modified xsi:type="dcterms:W3CDTF">2025-01-08T02:40:05Z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0x010100EA286E9BBC6740D2BF2489987C5EE0380079E73135F317384DAB14FC3AB93D103F</vt:lpwstr>
  </property>
  <property fmtid="{D5CDD505-2E9C-101B-9397-08002B2CF9AE}" pid="3" name="TaxKeyword">
    <vt:lpwstr/>
  </property>
  <property fmtid="{D5CDD505-2E9C-101B-9397-08002B2CF9AE}" pid="4" name="DepartmentTeamUnit">
    <vt:lpwstr/>
  </property>
  <property fmtid="{D5CDD505-2E9C-101B-9397-08002B2CF9AE}" pid="5" name="CDHBLocation">
    <vt:lpwstr/>
  </property>
  <property fmtid="{D5CDD505-2E9C-101B-9397-08002B2CF9AE}" pid="6" name="DocumentType">
    <vt:lpwstr/>
  </property>
</Properties>
</file>